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ah/Documents/Work/Bob/cruises/HLY1901/cruise_report/"/>
    </mc:Choice>
  </mc:AlternateContent>
  <xr:revisionPtr revIDLastSave="0" documentId="13_ncr:1_{CE03DD56-ACCE-E543-AF4E-0DBA67BD3BF9}" xr6:coauthVersionLast="45" xr6:coauthVersionMax="45" xr10:uidLastSave="{00000000-0000-0000-0000-000000000000}"/>
  <bookViews>
    <workbookView xWindow="33600" yWindow="460" windowWidth="18620" windowHeight="195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9" i="1" l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E148" i="1"/>
  <c r="D148" i="1"/>
  <c r="E129" i="1"/>
  <c r="E123" i="1"/>
  <c r="E124" i="1"/>
  <c r="E125" i="1"/>
  <c r="E126" i="1"/>
  <c r="E127" i="1"/>
  <c r="E128" i="1"/>
  <c r="E122" i="1"/>
  <c r="D123" i="1"/>
  <c r="D124" i="1"/>
  <c r="D125" i="1"/>
  <c r="D126" i="1"/>
  <c r="D127" i="1"/>
  <c r="D128" i="1"/>
  <c r="D129" i="1"/>
  <c r="D122" i="1"/>
  <c r="E64" i="1"/>
  <c r="E65" i="1"/>
  <c r="E66" i="1"/>
  <c r="E67" i="1"/>
  <c r="E68" i="1"/>
  <c r="E63" i="1"/>
  <c r="D64" i="1"/>
  <c r="D65" i="1"/>
  <c r="D66" i="1"/>
  <c r="D67" i="1"/>
  <c r="D68" i="1"/>
  <c r="D63" i="1"/>
  <c r="E61" i="1"/>
  <c r="D61" i="1"/>
</calcChain>
</file>

<file path=xl/sharedStrings.xml><?xml version="1.0" encoding="utf-8"?>
<sst xmlns="http://schemas.openxmlformats.org/spreadsheetml/2006/main" count="529" uniqueCount="414">
  <si>
    <t>Station Name</t>
  </si>
  <si>
    <t>DBO1-10</t>
  </si>
  <si>
    <t>DBO1-9</t>
  </si>
  <si>
    <t>DBO1-8</t>
  </si>
  <si>
    <t>DBO1-7</t>
  </si>
  <si>
    <t>DBO1-6</t>
  </si>
  <si>
    <t>DBO1-5</t>
  </si>
  <si>
    <t>DBO1-4</t>
  </si>
  <si>
    <t>DBO1-3</t>
  </si>
  <si>
    <t>DBO1-2</t>
  </si>
  <si>
    <t>DBO1-1</t>
  </si>
  <si>
    <t>DBO2-4</t>
  </si>
  <si>
    <t>DBO2-5</t>
  </si>
  <si>
    <t>DBO2-7</t>
  </si>
  <si>
    <t>DBO2-3</t>
  </si>
  <si>
    <t>DBO2-2</t>
  </si>
  <si>
    <t>DBO2-1</t>
  </si>
  <si>
    <t>DBO2-0</t>
  </si>
  <si>
    <t xml:space="preserve"> HLY1901 Event Log</t>
  </si>
  <si>
    <t>CTD Number</t>
  </si>
  <si>
    <t>DBO1</t>
  </si>
  <si>
    <t>Transit to DBO1</t>
  </si>
  <si>
    <t>Test CTD</t>
  </si>
  <si>
    <t>test</t>
  </si>
  <si>
    <t xml:space="preserve">Latitude </t>
  </si>
  <si>
    <t>Decimal (N)</t>
  </si>
  <si>
    <t>Longitude</t>
  </si>
  <si>
    <t>Decimal (W)</t>
  </si>
  <si>
    <t>DBO2</t>
  </si>
  <si>
    <t>Transit to DBO2</t>
  </si>
  <si>
    <t>TRANSIT</t>
  </si>
  <si>
    <t xml:space="preserve">Longitude 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</si>
  <si>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</si>
  <si>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</si>
  <si>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</si>
  <si>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</si>
  <si>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</si>
  <si>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</si>
  <si>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</si>
  <si>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</si>
  <si>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</si>
  <si>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</si>
  <si>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</si>
  <si>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Deg (N)</t>
  </si>
  <si>
    <t>Min (N)</t>
  </si>
  <si>
    <t>Deg (W)</t>
  </si>
  <si>
    <t>Min (W)</t>
  </si>
  <si>
    <t>Station Operations</t>
  </si>
  <si>
    <t>Cor. Depth (m)</t>
  </si>
  <si>
    <t>Bongo tow</t>
  </si>
  <si>
    <t>Water sampling, Bongo tow, 2 Van Veen</t>
  </si>
  <si>
    <t>CTD only</t>
  </si>
  <si>
    <t>Water sampling, Bongo tow, 7 Van Veen, 8 cores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</si>
  <si>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</si>
  <si>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</si>
  <si>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</si>
  <si>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</si>
  <si>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</si>
  <si>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</si>
  <si>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</si>
  <si>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</si>
  <si>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</si>
  <si>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</si>
  <si>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</si>
  <si>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</si>
  <si>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</si>
  <si>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</si>
  <si>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</si>
  <si>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Water sampling, Bongo tow, 5 Van Veen</t>
  </si>
  <si>
    <t>Transit to SCH mooring</t>
  </si>
  <si>
    <t>SCH mooring CTD</t>
  </si>
  <si>
    <t>026</t>
  </si>
  <si>
    <t>DBO3</t>
  </si>
  <si>
    <t>027</t>
  </si>
  <si>
    <t>028</t>
  </si>
  <si>
    <t>029</t>
  </si>
  <si>
    <t>030</t>
  </si>
  <si>
    <t>031</t>
  </si>
  <si>
    <t>032</t>
  </si>
  <si>
    <t>033</t>
  </si>
  <si>
    <t>034</t>
  </si>
  <si>
    <t>Water sampling</t>
  </si>
  <si>
    <t>Water sampling, Bongo tow, 5 Van Veen, 8 cores</t>
  </si>
  <si>
    <t>Water sampling, Bongo tow, 1 Van Veen</t>
  </si>
  <si>
    <t>DBO3-8</t>
  </si>
  <si>
    <t>DBO3-7</t>
  </si>
  <si>
    <t>DBO3-6</t>
  </si>
  <si>
    <t>DBO3-5</t>
  </si>
  <si>
    <t>DBO3-4</t>
  </si>
  <si>
    <t>DBO3-3</t>
  </si>
  <si>
    <t>DBO3-2</t>
  </si>
  <si>
    <t>DBO3-1</t>
  </si>
  <si>
    <t>failed mooring release</t>
  </si>
  <si>
    <t>dead bird collection</t>
  </si>
  <si>
    <t>DBO4</t>
  </si>
  <si>
    <t>Water sampling, Bongo tow, 2 Van Veen, test XCTD, SVP</t>
  </si>
  <si>
    <t>035</t>
  </si>
  <si>
    <t>036</t>
  </si>
  <si>
    <t>037</t>
  </si>
  <si>
    <t>038</t>
  </si>
  <si>
    <t>039</t>
  </si>
  <si>
    <t>040</t>
  </si>
  <si>
    <t>XCTDs on section North-northeast</t>
  </si>
  <si>
    <t>Section North-Northeast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</si>
  <si>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</si>
  <si>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</si>
  <si>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</si>
  <si>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</si>
  <si>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</si>
  <si>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</si>
  <si>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</si>
  <si>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</si>
  <si>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</si>
  <si>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</si>
  <si>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</si>
  <si>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</si>
  <si>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</si>
  <si>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</si>
  <si>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Water sampling, 2 Van Veen</t>
  </si>
  <si>
    <t>DBO4-1N</t>
  </si>
  <si>
    <t>DBO4-2N</t>
  </si>
  <si>
    <t>DBO4-3N</t>
  </si>
  <si>
    <t>DBO4-4N</t>
  </si>
  <si>
    <t>DBO4-5N</t>
  </si>
  <si>
    <t>DBO4-6N</t>
  </si>
  <si>
    <t>Water sampling, Bongo tow, 5 Van Veen, 2 cores</t>
  </si>
  <si>
    <t>Section Boarderland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</si>
  <si>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</si>
  <si>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</si>
  <si>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</si>
  <si>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</si>
  <si>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</si>
  <si>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</si>
  <si>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</si>
  <si>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</si>
  <si>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</si>
  <si>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</si>
  <si>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NNE-1</t>
  </si>
  <si>
    <t>NNE-2</t>
  </si>
  <si>
    <t>NNE-3</t>
  </si>
  <si>
    <t>NNE-4</t>
  </si>
  <si>
    <t>NNE-5</t>
  </si>
  <si>
    <t>NNE-6</t>
  </si>
  <si>
    <t>NNE-7</t>
  </si>
  <si>
    <t>NNE-8</t>
  </si>
  <si>
    <t>NNE-9</t>
  </si>
  <si>
    <t>NNE-10</t>
  </si>
  <si>
    <t>NNE-11</t>
  </si>
  <si>
    <t>NNE-12</t>
  </si>
  <si>
    <t>NNE-13</t>
  </si>
  <si>
    <t>NNE-14</t>
  </si>
  <si>
    <t>NNE-15</t>
  </si>
  <si>
    <t>NNE-16</t>
  </si>
  <si>
    <t>NNE-17</t>
  </si>
  <si>
    <t>NNE-18</t>
  </si>
  <si>
    <t>NNE-19</t>
  </si>
  <si>
    <t>NNE-20</t>
  </si>
  <si>
    <t>CTD stop at 300 m</t>
  </si>
  <si>
    <t>CTD stop at 300 m, Water sampling</t>
  </si>
  <si>
    <t>CTD stop at 300 m, Release testing</t>
  </si>
  <si>
    <t>Deep CTD, Water sampling, DAMP buoy deployment</t>
  </si>
  <si>
    <t>BL-1</t>
  </si>
  <si>
    <t>BL-2</t>
  </si>
  <si>
    <t>BL-3</t>
  </si>
  <si>
    <t>BL-4</t>
  </si>
  <si>
    <t>BL-5</t>
  </si>
  <si>
    <t>BL-6</t>
  </si>
  <si>
    <t>BL-7</t>
  </si>
  <si>
    <t>BL-8</t>
  </si>
  <si>
    <t>BL-9</t>
  </si>
  <si>
    <t>BL-10</t>
  </si>
  <si>
    <t>Section West</t>
  </si>
  <si>
    <t>Mooring recovery: NHC tripod mooring</t>
  </si>
  <si>
    <t>CTD stop at 300 m, Water sampling, Bongo tow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</si>
  <si>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</si>
  <si>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</si>
  <si>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</si>
  <si>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</si>
  <si>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</si>
  <si>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</si>
  <si>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</si>
  <si>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</si>
  <si>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</si>
  <si>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</si>
  <si>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</si>
  <si>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</si>
  <si>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</si>
  <si>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</si>
  <si>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</si>
  <si>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</si>
  <si>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</si>
  <si>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</si>
  <si>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CTD stop at 300 m, Water sampling, 2 Van Veen</t>
  </si>
  <si>
    <t>17099374</t>
  </si>
  <si>
    <t>17099375</t>
  </si>
  <si>
    <t>17099376</t>
  </si>
  <si>
    <t>17099377</t>
  </si>
  <si>
    <t>17099378</t>
  </si>
  <si>
    <t>17099379</t>
  </si>
  <si>
    <t>39*</t>
  </si>
  <si>
    <t>41*</t>
  </si>
  <si>
    <t>45*</t>
  </si>
  <si>
    <t>48*</t>
  </si>
  <si>
    <t>52*</t>
  </si>
  <si>
    <t>55*</t>
  </si>
  <si>
    <t>test xCTD at end of DBO4</t>
  </si>
  <si>
    <t>17099373</t>
  </si>
  <si>
    <t>43*</t>
  </si>
  <si>
    <t>357.5*</t>
  </si>
  <si>
    <t>646.7*</t>
  </si>
  <si>
    <t>1206.5*</t>
  </si>
  <si>
    <t>1378.2*</t>
  </si>
  <si>
    <t>1734.9*</t>
  </si>
  <si>
    <t>1977.9*</t>
  </si>
  <si>
    <t>2190.9*</t>
  </si>
  <si>
    <t>2578.3*</t>
  </si>
  <si>
    <t>2214.7*</t>
  </si>
  <si>
    <t>807.3*</t>
  </si>
  <si>
    <t>842.3*</t>
  </si>
  <si>
    <t>492*</t>
  </si>
  <si>
    <t>970*</t>
  </si>
  <si>
    <t>1536.3*</t>
  </si>
  <si>
    <t>1592.5*</t>
  </si>
  <si>
    <t>1609.3*</t>
  </si>
  <si>
    <t>1685.4*</t>
  </si>
  <si>
    <t>1720.4*</t>
  </si>
  <si>
    <t>1668.3*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</si>
  <si>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</si>
  <si>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</si>
  <si>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</si>
  <si>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</si>
  <si>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</si>
  <si>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</si>
  <si>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</si>
  <si>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</si>
  <si>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</si>
  <si>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</si>
  <si>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</si>
  <si>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</si>
  <si>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</si>
  <si>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</si>
  <si>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</si>
  <si>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</si>
  <si>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</si>
  <si>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</si>
  <si>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</si>
  <si>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</si>
  <si>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</si>
  <si>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</si>
  <si>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</si>
  <si>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DAMP buoy deployment</t>
  </si>
  <si>
    <t>Release testing</t>
  </si>
  <si>
    <t>1507.4*</t>
  </si>
  <si>
    <t>1260.7*</t>
  </si>
  <si>
    <t>947.8*</t>
  </si>
  <si>
    <t>621.3*</t>
  </si>
  <si>
    <t>438.9*</t>
  </si>
  <si>
    <t>383.8*</t>
  </si>
  <si>
    <t>316*</t>
  </si>
  <si>
    <t>273.4*</t>
  </si>
  <si>
    <t>XCTDs on transit to DBO5</t>
  </si>
  <si>
    <t>DBO5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</si>
  <si>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</si>
  <si>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</si>
  <si>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</si>
  <si>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</si>
  <si>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</si>
  <si>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</si>
  <si>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</si>
  <si>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</si>
  <si>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</si>
  <si>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</si>
  <si>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DBO5-10</t>
  </si>
  <si>
    <t>DBO5-9</t>
  </si>
  <si>
    <t>DBO5-8</t>
  </si>
  <si>
    <t>DBO5-7</t>
  </si>
  <si>
    <t>DBO5-6</t>
  </si>
  <si>
    <t>DBO5-5</t>
  </si>
  <si>
    <t>DBO5-4</t>
  </si>
  <si>
    <t>DBO5-3</t>
  </si>
  <si>
    <t>DBO5-2</t>
  </si>
  <si>
    <t>DBO5-1</t>
  </si>
  <si>
    <t>17099380</t>
  </si>
  <si>
    <t>17099381</t>
  </si>
  <si>
    <t>17099382</t>
  </si>
  <si>
    <t>17099383</t>
  </si>
  <si>
    <t>17099384</t>
  </si>
  <si>
    <t>17099341</t>
  </si>
  <si>
    <t>17099342</t>
  </si>
  <si>
    <t>17099343</t>
  </si>
  <si>
    <t>Mooring recovery: NBC tripod mooring</t>
  </si>
  <si>
    <t xml:space="preserve">Broke off line for NAP mooring, weather too rough </t>
  </si>
  <si>
    <t>Broke off line for NAP mooring recovery</t>
  </si>
  <si>
    <t>Barrow Canyon West</t>
  </si>
  <si>
    <t>097</t>
  </si>
  <si>
    <t>098</t>
  </si>
  <si>
    <t>BCW-1</t>
  </si>
  <si>
    <t>BCW-2</t>
  </si>
  <si>
    <t>32.1*</t>
  </si>
  <si>
    <t>37.3*</t>
  </si>
  <si>
    <t>40.5*</t>
  </si>
  <si>
    <t>44*</t>
  </si>
  <si>
    <t>49.8*</t>
  </si>
  <si>
    <t>56.4*</t>
  </si>
  <si>
    <t>55.7*</t>
  </si>
  <si>
    <t>Stopped work for crew rest</t>
  </si>
  <si>
    <t xml:space="preserve">Mooring recoveries: BCW, BCC, and BCE </t>
  </si>
  <si>
    <t>JAMSTEC XCTD line</t>
  </si>
  <si>
    <t>Barrow Canyon West take 2</t>
  </si>
  <si>
    <t>BCW-10</t>
  </si>
  <si>
    <t>BCW-9</t>
  </si>
  <si>
    <t>BCW-8</t>
  </si>
  <si>
    <t>BCW-7</t>
  </si>
  <si>
    <t>BCW-6</t>
  </si>
  <si>
    <t>BCW-5</t>
  </si>
  <si>
    <t>BCW-4</t>
  </si>
  <si>
    <t>BCW-3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</si>
  <si>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</si>
  <si>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</si>
  <si>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</si>
  <si>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</si>
  <si>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</si>
  <si>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</si>
  <si>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</si>
  <si>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</si>
  <si>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</si>
  <si>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</si>
  <si>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Bongo Tow</t>
  </si>
  <si>
    <t>16124167</t>
  </si>
  <si>
    <t>17025009</t>
  </si>
  <si>
    <t>17025011</t>
  </si>
  <si>
    <t>17025012</t>
  </si>
  <si>
    <t>17025014</t>
  </si>
  <si>
    <t>17025015</t>
  </si>
  <si>
    <t>17025016</t>
  </si>
  <si>
    <t>17025017</t>
  </si>
  <si>
    <t>17025018</t>
  </si>
  <si>
    <t>19018667</t>
  </si>
  <si>
    <t>19018668</t>
  </si>
  <si>
    <t>J-XCTD-1</t>
  </si>
  <si>
    <t>J-XCTD-2</t>
  </si>
  <si>
    <t>J-XCTD-3</t>
  </si>
  <si>
    <t>J-XCTD-4</t>
  </si>
  <si>
    <t>J-XCTD-5</t>
  </si>
  <si>
    <t>J-XCTD-6</t>
  </si>
  <si>
    <t>J-XCTD-7</t>
  </si>
  <si>
    <t>J-XCTD-8</t>
  </si>
  <si>
    <t>J-XCTD-9</t>
  </si>
  <si>
    <t>J-XCTD-10</t>
  </si>
  <si>
    <t>J-XCTD-11</t>
  </si>
  <si>
    <t xml:space="preserve">Mooring deployments BCW, BCC, and BCE </t>
  </si>
  <si>
    <t>38.1*</t>
  </si>
  <si>
    <t>52.6*</t>
  </si>
  <si>
    <t>98.2*</t>
  </si>
  <si>
    <t>165.5*</t>
  </si>
  <si>
    <t>289.4*</t>
  </si>
  <si>
    <t>217.2*</t>
  </si>
  <si>
    <t>148.9*</t>
  </si>
  <si>
    <t>119.3*</t>
  </si>
  <si>
    <t>90.2*</t>
  </si>
  <si>
    <t>83.7*</t>
  </si>
  <si>
    <t>79.6*</t>
  </si>
  <si>
    <t>Barrow Canyon East</t>
  </si>
  <si>
    <t>109</t>
  </si>
  <si>
    <t>110</t>
  </si>
  <si>
    <t>111</t>
  </si>
  <si>
    <t>112</t>
  </si>
  <si>
    <t>113</t>
  </si>
  <si>
    <t>114</t>
  </si>
  <si>
    <t>115</t>
  </si>
  <si>
    <t>UAF mooring recoveries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</si>
  <si>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</si>
  <si>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</si>
  <si>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</si>
  <si>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</si>
  <si>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</si>
  <si>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</si>
  <si>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</si>
  <si>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</si>
  <si>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</si>
  <si>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BCE-1</t>
  </si>
  <si>
    <t>BCE-2</t>
  </si>
  <si>
    <t>BCE-3</t>
  </si>
  <si>
    <t>BCE-4</t>
  </si>
  <si>
    <t>BCE-5</t>
  </si>
  <si>
    <t>BCE-6</t>
  </si>
  <si>
    <t>BCE-7</t>
  </si>
  <si>
    <t>BCE-8</t>
  </si>
  <si>
    <t>BCE-9</t>
  </si>
  <si>
    <t>LB-13</t>
  </si>
  <si>
    <t>LB-12</t>
  </si>
  <si>
    <t>LB-11</t>
  </si>
  <si>
    <t>LB-10</t>
  </si>
  <si>
    <t>LB-9</t>
  </si>
  <si>
    <t>LB-8</t>
  </si>
  <si>
    <t>LB-7</t>
  </si>
  <si>
    <t>LB-6</t>
  </si>
  <si>
    <t>LB-5</t>
  </si>
  <si>
    <t>XCTD</t>
  </si>
  <si>
    <t>*repeat of station W-7</t>
  </si>
  <si>
    <t>*repeat of station W-8</t>
  </si>
  <si>
    <t>*repeat of station W-9</t>
  </si>
  <si>
    <t>661.1*</t>
  </si>
  <si>
    <t>1386.8*</t>
  </si>
  <si>
    <t>1736.2*</t>
  </si>
  <si>
    <t>392.3*</t>
  </si>
  <si>
    <t>1075.3*</t>
  </si>
  <si>
    <t>1172.5*</t>
  </si>
  <si>
    <t>1915.3*</t>
  </si>
  <si>
    <t>1648.7*</t>
  </si>
  <si>
    <t>Ledyard Bay</t>
  </si>
  <si>
    <t>*indicates approx.</t>
  </si>
  <si>
    <t>DBO-NCIS</t>
  </si>
  <si>
    <t>Transit to Nome for emergency pickup of secondary shipboard CTD sensors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</si>
</sst>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2" fontId="4" fillId="0" borderId="1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164" fontId="3" fillId="4" borderId="3" xfId="0" applyNumberFormat="1" applyFont="1" applyFill="1" applyBorder="1" applyAlignment="1"/>
    <xf numFmtId="164" fontId="3" fillId="4" borderId="4" xfId="0" applyNumberFormat="1" applyFont="1" applyFill="1" applyBorder="1" applyAlignment="1"/>
    <xf numFmtId="164" fontId="3" fillId="2" borderId="2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left" wrapText="1"/>
    </xf>
    <xf numFmtId="164" fontId="3" fillId="2" borderId="4" xfId="0" applyNumberFormat="1" applyFont="1" applyFill="1" applyBorder="1" applyAlignment="1">
      <alignment horizontal="left" wrapText="1"/>
    </xf>
    <xf numFmtId="164" fontId="3" fillId="4" borderId="2" xfId="0" applyNumberFormat="1" applyFont="1" applyFill="1" applyBorder="1" applyAlignment="1">
      <alignment horizontal="left" wrapText="1"/>
    </xf>
    <xf numFmtId="164" fontId="3" fillId="4" borderId="3" xfId="0" applyNumberFormat="1" applyFont="1" applyFill="1" applyBorder="1" applyAlignment="1">
      <alignment horizontal="left" wrapText="1"/>
    </xf>
    <xf numFmtId="164" fontId="3" fillId="4" borderId="4" xfId="0" applyNumberFormat="1" applyFont="1" applyFill="1" applyBorder="1" applyAlignment="1">
      <alignment horizontal="left" wrapText="1"/>
    </xf>
  </cellXfs>
  <cellStyles count="10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89"/>
  <sheetViews>
    <sheetView tabSelected="1" workbookViewId="0">
      <selection activeCell="O22" sqref="O22"/>
    </sheetView>
  </sheetViews>
  <sheetFormatPr baseColWidth="10" defaultColWidth="10.5" defaultRowHeight="11" x14ac:dyDescent="0.15"/>
  <cols>
    <col min="1" max="1" width="9.5" style="28" customWidth="1"/>
    <col min="2" max="2" width="6.5" style="35" customWidth="1"/>
    <col min="3" max="3" width="6.33203125" style="20" customWidth="1"/>
    <col min="4" max="4" width="6" style="29" customWidth="1"/>
    <col min="5" max="5" width="6.33203125" style="29" customWidth="1"/>
    <col min="6" max="6" width="5.5" style="33" customWidth="1"/>
    <col min="7" max="7" width="5" style="29" customWidth="1"/>
    <col min="8" max="8" width="5" style="33" customWidth="1"/>
    <col min="9" max="9" width="5.33203125" style="29" customWidth="1"/>
    <col min="10" max="10" width="6.5" style="29" customWidth="1"/>
    <col min="11" max="11" width="16.1640625" style="7" customWidth="1"/>
    <col min="12" max="16384" width="10.5" style="7"/>
  </cols>
  <sheetData>
    <row r="2" spans="1:13" s="1" customFormat="1" x14ac:dyDescent="0.15">
      <c r="A2" s="38" t="s">
        <v>412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1" customFormat="1" x14ac:dyDescent="0.1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M3" s="2"/>
    </row>
    <row r="4" spans="1:13" ht="24" x14ac:dyDescent="0.15">
      <c r="A4" s="3"/>
      <c r="B4" s="34" t="s">
        <v>19</v>
      </c>
      <c r="C4" s="4" t="s">
        <v>0</v>
      </c>
      <c r="D4" s="5" t="s">
        <v>24</v>
      </c>
      <c r="E4" s="5" t="s">
        <v>26</v>
      </c>
      <c r="F4" s="36" t="s">
        <v>24</v>
      </c>
      <c r="G4" s="36"/>
      <c r="H4" s="37" t="s">
        <v>31</v>
      </c>
      <c r="I4" s="37"/>
      <c r="J4" s="5" t="s">
        <v>48</v>
      </c>
      <c r="K4" s="6" t="s">
        <v>47</v>
      </c>
      <c r="M4" s="8"/>
    </row>
    <row r="5" spans="1:13" s="10" customFormat="1" ht="24" x14ac:dyDescent="0.15">
      <c r="A5" s="9"/>
      <c r="B5" s="34"/>
      <c r="C5" s="4"/>
      <c r="D5" s="5" t="s">
        <v>25</v>
      </c>
      <c r="E5" s="5" t="s">
        <v>27</v>
      </c>
      <c r="F5" s="30" t="s">
        <v>43</v>
      </c>
      <c r="G5" s="5" t="s">
        <v>44</v>
      </c>
      <c r="H5" s="30" t="s">
        <v>45</v>
      </c>
      <c r="I5" s="5" t="s">
        <v>46</v>
      </c>
      <c r="J5" s="5" t="s">
        <v>411</v>
      </c>
      <c r="K5" s="6"/>
      <c r="M5" s="11"/>
    </row>
    <row r="6" spans="1:13" s="16" customFormat="1" x14ac:dyDescent="0.15">
      <c r="A6" s="40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3" s="16" customFormat="1" x14ac:dyDescent="0.15">
      <c r="A7" s="40" t="s">
        <v>22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3" s="16" customFormat="1" ht="12" x14ac:dyDescent="0.15">
      <c r="A8" s="12">
        <v>43682.915972222225</v>
      </c>
      <c r="B8" s="21" t="s">
        <v>32</v>
      </c>
      <c r="C8" s="13" t="s">
        <v>23</v>
      </c>
      <c r="D8" s="14">
        <v>62.963299999999997</v>
      </c>
      <c r="E8" s="14">
        <v>173.5308</v>
      </c>
      <c r="F8" s="31">
        <v>62</v>
      </c>
      <c r="G8" s="14">
        <v>57.8</v>
      </c>
      <c r="H8" s="31">
        <v>173</v>
      </c>
      <c r="I8" s="14">
        <v>31.85</v>
      </c>
      <c r="J8" s="14">
        <v>65.400000000000006</v>
      </c>
      <c r="K8" s="18" t="s">
        <v>49</v>
      </c>
    </row>
    <row r="9" spans="1:13" s="16" customFormat="1" x14ac:dyDescent="0.15">
      <c r="A9" s="40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3" s="16" customFormat="1" x14ac:dyDescent="0.15">
      <c r="A10" s="40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3" s="16" customFormat="1" ht="24" x14ac:dyDescent="0.15">
      <c r="A11" s="12">
        <v>43683.197222222225</v>
      </c>
      <c r="B11" s="21" t="s">
        <v>33</v>
      </c>
      <c r="C11" s="13" t="s">
        <v>10</v>
      </c>
      <c r="D11" s="14">
        <v>62.004800000000003</v>
      </c>
      <c r="E11" s="14">
        <v>175.0692</v>
      </c>
      <c r="F11" s="31">
        <v>62</v>
      </c>
      <c r="G11" s="14">
        <v>0.28999999999999998</v>
      </c>
      <c r="H11" s="31">
        <v>175</v>
      </c>
      <c r="I11" s="14">
        <v>4.1500000000000004</v>
      </c>
      <c r="J11" s="14">
        <v>81.2</v>
      </c>
      <c r="K11" s="18" t="s">
        <v>50</v>
      </c>
    </row>
    <row r="12" spans="1:13" s="16" customFormat="1" ht="24" x14ac:dyDescent="0.15">
      <c r="A12" s="12">
        <v>43683.289583333331</v>
      </c>
      <c r="B12" s="21" t="s">
        <v>34</v>
      </c>
      <c r="C12" s="13" t="s">
        <v>9</v>
      </c>
      <c r="D12" s="14">
        <v>62.044199999999996</v>
      </c>
      <c r="E12" s="14">
        <v>175.21530000000001</v>
      </c>
      <c r="F12" s="31">
        <v>62</v>
      </c>
      <c r="G12" s="14">
        <v>2.65</v>
      </c>
      <c r="H12" s="31">
        <v>175</v>
      </c>
      <c r="I12" s="14">
        <v>12.92</v>
      </c>
      <c r="J12" s="14">
        <v>81.3</v>
      </c>
      <c r="K12" s="18" t="s">
        <v>52</v>
      </c>
    </row>
    <row r="13" spans="1:13" s="16" customFormat="1" ht="12" x14ac:dyDescent="0.15">
      <c r="A13" s="12">
        <v>43683.504166666666</v>
      </c>
      <c r="B13" s="21" t="s">
        <v>35</v>
      </c>
      <c r="C13" s="13" t="s">
        <v>8</v>
      </c>
      <c r="D13" s="14">
        <v>62.216200000000001</v>
      </c>
      <c r="E13" s="14">
        <v>174.87530000000001</v>
      </c>
      <c r="F13" s="31">
        <v>62</v>
      </c>
      <c r="G13" s="14">
        <v>12.97</v>
      </c>
      <c r="H13" s="31">
        <v>174</v>
      </c>
      <c r="I13" s="14">
        <v>52.52</v>
      </c>
      <c r="J13" s="14">
        <v>77.099999999999994</v>
      </c>
      <c r="K13" s="18" t="s">
        <v>51</v>
      </c>
    </row>
    <row r="14" spans="1:13" s="16" customFormat="1" ht="24" x14ac:dyDescent="0.15">
      <c r="A14" s="12">
        <v>43683.561805555553</v>
      </c>
      <c r="B14" s="21" t="s">
        <v>36</v>
      </c>
      <c r="C14" s="13" t="s">
        <v>7</v>
      </c>
      <c r="D14" s="14">
        <v>62.392000000000003</v>
      </c>
      <c r="E14" s="14">
        <v>174.5642</v>
      </c>
      <c r="F14" s="31">
        <v>62</v>
      </c>
      <c r="G14" s="14">
        <v>23.52</v>
      </c>
      <c r="H14" s="31">
        <v>174</v>
      </c>
      <c r="I14" s="14">
        <v>33.85</v>
      </c>
      <c r="J14" s="14">
        <v>72.7</v>
      </c>
      <c r="K14" s="18" t="s">
        <v>50</v>
      </c>
    </row>
    <row r="15" spans="1:13" s="16" customFormat="1" ht="12" x14ac:dyDescent="0.15">
      <c r="A15" s="12">
        <v>43683.668749999997</v>
      </c>
      <c r="B15" s="21" t="s">
        <v>37</v>
      </c>
      <c r="C15" s="13" t="s">
        <v>6</v>
      </c>
      <c r="D15" s="14">
        <v>62.469200000000001</v>
      </c>
      <c r="E15" s="14">
        <v>174.08430000000001</v>
      </c>
      <c r="F15" s="31">
        <v>62</v>
      </c>
      <c r="G15" s="14">
        <v>28.15</v>
      </c>
      <c r="H15" s="31">
        <v>174</v>
      </c>
      <c r="I15" s="14">
        <v>5.0599999999999996</v>
      </c>
      <c r="J15" s="14">
        <v>69.400000000000006</v>
      </c>
      <c r="K15" s="18" t="s">
        <v>51</v>
      </c>
    </row>
    <row r="16" spans="1:13" s="16" customFormat="1" ht="24" x14ac:dyDescent="0.15">
      <c r="A16" s="12">
        <v>43683.734027777777</v>
      </c>
      <c r="B16" s="21" t="s">
        <v>38</v>
      </c>
      <c r="C16" s="13" t="s">
        <v>5</v>
      </c>
      <c r="D16" s="14">
        <v>62.552799999999998</v>
      </c>
      <c r="E16" s="14">
        <v>173.5547</v>
      </c>
      <c r="F16" s="31">
        <v>62</v>
      </c>
      <c r="G16" s="14">
        <v>33.17</v>
      </c>
      <c r="H16" s="31">
        <v>173</v>
      </c>
      <c r="I16" s="14">
        <v>33.28</v>
      </c>
      <c r="J16" s="14">
        <v>67</v>
      </c>
      <c r="K16" s="18" t="s">
        <v>50</v>
      </c>
    </row>
    <row r="17" spans="1:13" s="16" customFormat="1" ht="12" x14ac:dyDescent="0.15">
      <c r="A17" s="12">
        <v>43683.842361111114</v>
      </c>
      <c r="B17" s="21" t="s">
        <v>39</v>
      </c>
      <c r="C17" s="13" t="s">
        <v>4</v>
      </c>
      <c r="D17" s="14">
        <v>62.788499999999999</v>
      </c>
      <c r="E17" s="14">
        <v>173.49879999999999</v>
      </c>
      <c r="F17" s="31">
        <v>62</v>
      </c>
      <c r="G17" s="14">
        <v>47.31</v>
      </c>
      <c r="H17" s="31">
        <v>173</v>
      </c>
      <c r="I17" s="14">
        <v>29.93</v>
      </c>
      <c r="J17" s="14">
        <v>69.400000000000006</v>
      </c>
      <c r="K17" s="18" t="s">
        <v>51</v>
      </c>
    </row>
    <row r="18" spans="1:13" s="16" customFormat="1" ht="24" x14ac:dyDescent="0.15">
      <c r="A18" s="12">
        <v>43683.9</v>
      </c>
      <c r="B18" s="21" t="s">
        <v>40</v>
      </c>
      <c r="C18" s="13" t="s">
        <v>3</v>
      </c>
      <c r="D18" s="14">
        <v>63.034500000000001</v>
      </c>
      <c r="E18" s="14">
        <v>173.46170000000001</v>
      </c>
      <c r="F18" s="31">
        <v>63</v>
      </c>
      <c r="G18" s="14">
        <v>2.0699999999999998</v>
      </c>
      <c r="H18" s="31">
        <v>173</v>
      </c>
      <c r="I18" s="14">
        <v>27.7</v>
      </c>
      <c r="J18" s="14">
        <v>72</v>
      </c>
      <c r="K18" s="18" t="s">
        <v>52</v>
      </c>
    </row>
    <row r="19" spans="1:13" s="16" customFormat="1" ht="12" x14ac:dyDescent="0.15">
      <c r="A19" s="12">
        <v>43684.104166666664</v>
      </c>
      <c r="B19" s="21" t="s">
        <v>41</v>
      </c>
      <c r="C19" s="13" t="s">
        <v>2</v>
      </c>
      <c r="D19" s="14">
        <v>63.276800000000001</v>
      </c>
      <c r="E19" s="14">
        <v>173.07400000000001</v>
      </c>
      <c r="F19" s="31">
        <v>63</v>
      </c>
      <c r="G19" s="14">
        <v>16.61</v>
      </c>
      <c r="H19" s="31">
        <v>173</v>
      </c>
      <c r="I19" s="14">
        <v>4.4400000000000004</v>
      </c>
      <c r="J19" s="14">
        <v>69.099999999999994</v>
      </c>
      <c r="K19" s="18" t="s">
        <v>51</v>
      </c>
    </row>
    <row r="20" spans="1:13" s="16" customFormat="1" ht="12" x14ac:dyDescent="0.15">
      <c r="A20" s="12">
        <v>43684.19027777778</v>
      </c>
      <c r="B20" s="21" t="s">
        <v>42</v>
      </c>
      <c r="C20" s="13" t="s">
        <v>1</v>
      </c>
      <c r="D20" s="14">
        <v>63.6023</v>
      </c>
      <c r="E20" s="14">
        <v>172.5865</v>
      </c>
      <c r="F20" s="31">
        <v>63</v>
      </c>
      <c r="G20" s="14">
        <v>36.14</v>
      </c>
      <c r="H20" s="31">
        <v>172</v>
      </c>
      <c r="I20" s="14">
        <v>35.19</v>
      </c>
      <c r="J20" s="14">
        <v>54.1</v>
      </c>
      <c r="K20" s="18" t="s">
        <v>51</v>
      </c>
    </row>
    <row r="21" spans="1:13" s="16" customFormat="1" x14ac:dyDescent="0.15">
      <c r="A21" s="43" t="s">
        <v>413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</row>
    <row r="22" spans="1:13" s="16" customFormat="1" x14ac:dyDescent="0.15">
      <c r="A22" s="40" t="s">
        <v>29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M22" s="39"/>
    </row>
    <row r="23" spans="1:13" s="16" customFormat="1" x14ac:dyDescent="0.15">
      <c r="A23" s="40" t="s">
        <v>28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M23" s="39"/>
    </row>
    <row r="24" spans="1:13" s="20" customFormat="1" ht="12" x14ac:dyDescent="0.15">
      <c r="A24" s="17">
        <v>43685.268750000003</v>
      </c>
      <c r="B24" s="21" t="s">
        <v>53</v>
      </c>
      <c r="C24" s="13"/>
      <c r="D24" s="18">
        <v>64.669499999999999</v>
      </c>
      <c r="E24" s="18">
        <v>166.66120000000001</v>
      </c>
      <c r="F24" s="32">
        <v>64</v>
      </c>
      <c r="G24" s="18">
        <v>40.17</v>
      </c>
      <c r="H24" s="32">
        <v>166</v>
      </c>
      <c r="I24" s="18">
        <v>39.67</v>
      </c>
      <c r="J24" s="19">
        <v>22.7</v>
      </c>
      <c r="K24" s="18" t="s">
        <v>51</v>
      </c>
    </row>
    <row r="25" spans="1:13" s="20" customFormat="1" ht="24" x14ac:dyDescent="0.15">
      <c r="A25" s="17">
        <v>43685.31527777778</v>
      </c>
      <c r="B25" s="21" t="s">
        <v>54</v>
      </c>
      <c r="C25" s="13"/>
      <c r="D25" s="18">
        <v>64.672799999999995</v>
      </c>
      <c r="E25" s="18">
        <v>166.9555</v>
      </c>
      <c r="F25" s="32">
        <v>64</v>
      </c>
      <c r="G25" s="18">
        <v>40.369999999999997</v>
      </c>
      <c r="H25" s="32">
        <v>166</v>
      </c>
      <c r="I25" s="18">
        <v>57.33</v>
      </c>
      <c r="J25" s="19">
        <v>26.7</v>
      </c>
      <c r="K25" s="18" t="s">
        <v>50</v>
      </c>
    </row>
    <row r="26" spans="1:13" s="20" customFormat="1" ht="12" x14ac:dyDescent="0.15">
      <c r="A26" s="12">
        <v>43685.384722222225</v>
      </c>
      <c r="B26" s="21" t="s">
        <v>55</v>
      </c>
      <c r="C26" s="13"/>
      <c r="D26" s="15">
        <v>64.671700000000001</v>
      </c>
      <c r="E26" s="15">
        <v>167.2817</v>
      </c>
      <c r="F26" s="31">
        <v>64</v>
      </c>
      <c r="G26" s="15">
        <v>40.299999999999997</v>
      </c>
      <c r="H26" s="31">
        <v>167</v>
      </c>
      <c r="I26" s="15">
        <v>16.899999999999999</v>
      </c>
      <c r="J26" s="19">
        <v>31.3</v>
      </c>
      <c r="K26" s="18" t="s">
        <v>51</v>
      </c>
    </row>
    <row r="27" spans="1:13" s="20" customFormat="1" ht="24" x14ac:dyDescent="0.15">
      <c r="A27" s="17">
        <v>43685.426388888889</v>
      </c>
      <c r="B27" s="21" t="s">
        <v>56</v>
      </c>
      <c r="C27" s="13"/>
      <c r="D27" s="18">
        <v>64.669499999999999</v>
      </c>
      <c r="E27" s="18">
        <v>167.59700000000001</v>
      </c>
      <c r="F27" s="32">
        <v>64</v>
      </c>
      <c r="G27" s="18">
        <v>40.17</v>
      </c>
      <c r="H27" s="32">
        <v>167</v>
      </c>
      <c r="I27" s="18">
        <v>35.82</v>
      </c>
      <c r="J27" s="19">
        <v>31.9</v>
      </c>
      <c r="K27" s="18" t="s">
        <v>50</v>
      </c>
    </row>
    <row r="28" spans="1:13" s="20" customFormat="1" ht="12" x14ac:dyDescent="0.15">
      <c r="A28" s="17">
        <v>43685.495138888888</v>
      </c>
      <c r="B28" s="21" t="s">
        <v>57</v>
      </c>
      <c r="C28" s="13"/>
      <c r="D28" s="18">
        <v>64.670500000000004</v>
      </c>
      <c r="E28" s="18">
        <v>167.90620000000001</v>
      </c>
      <c r="F28" s="32">
        <v>64</v>
      </c>
      <c r="G28" s="18">
        <v>40.229999999999997</v>
      </c>
      <c r="H28" s="32">
        <v>167</v>
      </c>
      <c r="I28" s="18">
        <v>54.37</v>
      </c>
      <c r="J28" s="19">
        <v>38.799999999999997</v>
      </c>
      <c r="K28" s="18" t="s">
        <v>51</v>
      </c>
    </row>
    <row r="29" spans="1:13" s="20" customFormat="1" ht="24" x14ac:dyDescent="0.15">
      <c r="A29" s="12">
        <v>43685.54583333333</v>
      </c>
      <c r="B29" s="21" t="s">
        <v>58</v>
      </c>
      <c r="C29" s="21" t="s">
        <v>14</v>
      </c>
      <c r="D29" s="15">
        <v>64.674199999999999</v>
      </c>
      <c r="E29" s="15">
        <v>168.22919999999999</v>
      </c>
      <c r="F29" s="31">
        <v>64</v>
      </c>
      <c r="G29" s="15">
        <v>40.450000000000003</v>
      </c>
      <c r="H29" s="31">
        <v>168</v>
      </c>
      <c r="I29" s="15">
        <v>13.75</v>
      </c>
      <c r="J29" s="19">
        <v>38.9</v>
      </c>
      <c r="K29" s="18" t="s">
        <v>50</v>
      </c>
    </row>
    <row r="30" spans="1:13" s="20" customFormat="1" ht="12" x14ac:dyDescent="0.15">
      <c r="A30" s="12">
        <v>43685.634027777778</v>
      </c>
      <c r="B30" s="21" t="s">
        <v>59</v>
      </c>
      <c r="C30" s="21"/>
      <c r="D30" s="15">
        <v>64.672200000000004</v>
      </c>
      <c r="E30" s="15">
        <v>168.68450000000001</v>
      </c>
      <c r="F30" s="31">
        <v>64</v>
      </c>
      <c r="G30" s="15">
        <v>40.33</v>
      </c>
      <c r="H30" s="31">
        <v>168</v>
      </c>
      <c r="I30" s="15">
        <v>41.07</v>
      </c>
      <c r="J30" s="19">
        <v>45.8</v>
      </c>
      <c r="K30" s="18" t="s">
        <v>51</v>
      </c>
    </row>
    <row r="31" spans="1:13" s="20" customFormat="1" ht="24" x14ac:dyDescent="0.15">
      <c r="A31" s="12">
        <v>43685.690972222219</v>
      </c>
      <c r="B31" s="21" t="s">
        <v>60</v>
      </c>
      <c r="C31" s="21" t="s">
        <v>15</v>
      </c>
      <c r="D31" s="15">
        <v>64.6815</v>
      </c>
      <c r="E31" s="15">
        <v>169.0872</v>
      </c>
      <c r="F31" s="31">
        <v>64</v>
      </c>
      <c r="G31" s="15">
        <v>40.89</v>
      </c>
      <c r="H31" s="31">
        <v>169</v>
      </c>
      <c r="I31" s="15">
        <v>5.23</v>
      </c>
      <c r="J31" s="19">
        <v>45.3</v>
      </c>
      <c r="K31" s="18" t="s">
        <v>50</v>
      </c>
    </row>
    <row r="32" spans="1:13" s="20" customFormat="1" ht="12" x14ac:dyDescent="0.15">
      <c r="A32" s="12">
        <v>43685.779166666667</v>
      </c>
      <c r="B32" s="21" t="s">
        <v>61</v>
      </c>
      <c r="C32" s="21"/>
      <c r="D32" s="15">
        <v>64.670699999999997</v>
      </c>
      <c r="E32" s="15">
        <v>169.4982</v>
      </c>
      <c r="F32" s="31">
        <v>64</v>
      </c>
      <c r="G32" s="15">
        <v>40.24</v>
      </c>
      <c r="H32" s="31">
        <v>169</v>
      </c>
      <c r="I32" s="15">
        <v>29.89</v>
      </c>
      <c r="J32" s="19">
        <v>45.3</v>
      </c>
      <c r="K32" s="18" t="s">
        <v>51</v>
      </c>
    </row>
    <row r="33" spans="1:13" s="20" customFormat="1" ht="24" x14ac:dyDescent="0.15">
      <c r="A33" s="12">
        <v>43685.853472222225</v>
      </c>
      <c r="B33" s="21" t="s">
        <v>62</v>
      </c>
      <c r="C33" s="21" t="s">
        <v>16</v>
      </c>
      <c r="D33" s="15">
        <v>64.672300000000007</v>
      </c>
      <c r="E33" s="15">
        <v>169.91720000000001</v>
      </c>
      <c r="F33" s="31">
        <v>64</v>
      </c>
      <c r="G33" s="15">
        <v>40.340000000000003</v>
      </c>
      <c r="H33" s="31">
        <v>169</v>
      </c>
      <c r="I33" s="15">
        <v>55.03</v>
      </c>
      <c r="J33" s="19">
        <v>47.5</v>
      </c>
      <c r="K33" s="18" t="s">
        <v>50</v>
      </c>
    </row>
    <row r="34" spans="1:13" s="20" customFormat="1" ht="12" x14ac:dyDescent="0.15">
      <c r="A34" s="12">
        <v>43685.94027777778</v>
      </c>
      <c r="B34" s="21" t="s">
        <v>63</v>
      </c>
      <c r="C34" s="21"/>
      <c r="D34" s="15">
        <v>64.676199999999994</v>
      </c>
      <c r="E34" s="15">
        <v>170.2585</v>
      </c>
      <c r="F34" s="31">
        <v>64</v>
      </c>
      <c r="G34" s="15">
        <v>40.57</v>
      </c>
      <c r="H34" s="31">
        <v>170</v>
      </c>
      <c r="I34" s="15">
        <v>15.51</v>
      </c>
      <c r="J34" s="19">
        <v>49.7</v>
      </c>
      <c r="K34" s="18" t="s">
        <v>51</v>
      </c>
    </row>
    <row r="35" spans="1:13" s="20" customFormat="1" ht="24" x14ac:dyDescent="0.15">
      <c r="A35" s="12">
        <v>43685.987500000003</v>
      </c>
      <c r="B35" s="21" t="s">
        <v>64</v>
      </c>
      <c r="C35" s="21" t="s">
        <v>17</v>
      </c>
      <c r="D35" s="15">
        <v>64.671800000000005</v>
      </c>
      <c r="E35" s="15">
        <v>170.64599999999999</v>
      </c>
      <c r="F35" s="31">
        <v>64</v>
      </c>
      <c r="G35" s="15">
        <v>40.31</v>
      </c>
      <c r="H35" s="31">
        <v>170</v>
      </c>
      <c r="I35" s="15">
        <v>38.76</v>
      </c>
      <c r="J35" s="19">
        <v>48.2</v>
      </c>
      <c r="K35" s="18" t="s">
        <v>50</v>
      </c>
    </row>
    <row r="36" spans="1:13" s="20" customFormat="1" ht="24" x14ac:dyDescent="0.15">
      <c r="A36" s="12">
        <v>43686.116666666669</v>
      </c>
      <c r="B36" s="21" t="s">
        <v>65</v>
      </c>
      <c r="C36" s="21" t="s">
        <v>11</v>
      </c>
      <c r="D36" s="15">
        <v>64.962299999999999</v>
      </c>
      <c r="E36" s="15">
        <v>169.89769999999999</v>
      </c>
      <c r="F36" s="31">
        <v>64</v>
      </c>
      <c r="G36" s="15">
        <v>57.74</v>
      </c>
      <c r="H36" s="31">
        <v>169</v>
      </c>
      <c r="I36" s="15">
        <v>53.86</v>
      </c>
      <c r="J36" s="22">
        <v>48.9</v>
      </c>
      <c r="K36" s="18" t="s">
        <v>50</v>
      </c>
    </row>
    <row r="37" spans="1:13" s="20" customFormat="1" ht="24" x14ac:dyDescent="0.15">
      <c r="A37" s="12">
        <v>43686.237500000003</v>
      </c>
      <c r="B37" s="21" t="s">
        <v>66</v>
      </c>
      <c r="C37" s="21" t="s">
        <v>12</v>
      </c>
      <c r="D37" s="15">
        <v>64.992999999999995</v>
      </c>
      <c r="E37" s="15">
        <v>169.13249999999999</v>
      </c>
      <c r="F37" s="31">
        <v>64</v>
      </c>
      <c r="G37" s="15">
        <v>59.58</v>
      </c>
      <c r="H37" s="31">
        <v>169</v>
      </c>
      <c r="I37" s="15">
        <v>7.95</v>
      </c>
      <c r="J37" s="14">
        <v>49.1</v>
      </c>
      <c r="K37" s="18" t="s">
        <v>50</v>
      </c>
    </row>
    <row r="38" spans="1:13" s="20" customFormat="1" ht="24" x14ac:dyDescent="0.15">
      <c r="A38" s="12">
        <v>43686.35833333333</v>
      </c>
      <c r="B38" s="21" t="s">
        <v>67</v>
      </c>
      <c r="C38" s="21" t="s">
        <v>13</v>
      </c>
      <c r="D38" s="15">
        <v>65.003</v>
      </c>
      <c r="E38" s="15">
        <v>168.221</v>
      </c>
      <c r="F38" s="31">
        <v>65</v>
      </c>
      <c r="G38" s="15">
        <v>0.18</v>
      </c>
      <c r="H38" s="31">
        <v>168</v>
      </c>
      <c r="I38" s="15">
        <v>13.26</v>
      </c>
      <c r="J38" s="14">
        <v>46.5</v>
      </c>
      <c r="K38" s="18" t="s">
        <v>68</v>
      </c>
    </row>
    <row r="39" spans="1:13" x14ac:dyDescent="0.15">
      <c r="A39" s="46" t="s">
        <v>69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  <c r="M39" s="8"/>
    </row>
    <row r="40" spans="1:13" s="16" customFormat="1" x14ac:dyDescent="0.15">
      <c r="A40" s="40" t="s">
        <v>70</v>
      </c>
      <c r="B40" s="41"/>
      <c r="C40" s="41"/>
      <c r="D40" s="41"/>
      <c r="E40" s="41"/>
      <c r="F40" s="41"/>
      <c r="G40" s="41"/>
      <c r="H40" s="41"/>
      <c r="I40" s="41"/>
      <c r="J40" s="41"/>
      <c r="K40" s="42"/>
      <c r="M40" s="39"/>
    </row>
    <row r="41" spans="1:13" ht="12" x14ac:dyDescent="0.15">
      <c r="A41" s="23">
        <v>43686.926388888889</v>
      </c>
      <c r="B41" s="21" t="s">
        <v>71</v>
      </c>
      <c r="C41" s="13"/>
      <c r="D41" s="18">
        <v>68.030299999999997</v>
      </c>
      <c r="E41" s="18">
        <v>168.82230000000001</v>
      </c>
      <c r="F41" s="32">
        <v>68</v>
      </c>
      <c r="G41" s="18">
        <v>1.82</v>
      </c>
      <c r="H41" s="32">
        <v>168</v>
      </c>
      <c r="I41" s="18">
        <v>49.34</v>
      </c>
      <c r="J41" s="14">
        <v>59</v>
      </c>
      <c r="K41" s="18" t="s">
        <v>81</v>
      </c>
    </row>
    <row r="42" spans="1:13" s="10" customFormat="1" x14ac:dyDescent="0.15">
      <c r="A42" s="49" t="s">
        <v>93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3" s="10" customFormat="1" x14ac:dyDescent="0.15">
      <c r="A43" s="49" t="s">
        <v>92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3" x14ac:dyDescent="0.15">
      <c r="A44" s="46" t="s">
        <v>72</v>
      </c>
      <c r="B44" s="47"/>
      <c r="C44" s="47"/>
      <c r="D44" s="47"/>
      <c r="E44" s="47"/>
      <c r="F44" s="47"/>
      <c r="G44" s="47"/>
      <c r="H44" s="47"/>
      <c r="I44" s="47"/>
      <c r="J44" s="47"/>
      <c r="K44" s="48"/>
      <c r="M44" s="8"/>
    </row>
    <row r="45" spans="1:13" ht="24" x14ac:dyDescent="0.15">
      <c r="A45" s="23">
        <v>43687.103472222225</v>
      </c>
      <c r="B45" s="21" t="s">
        <v>73</v>
      </c>
      <c r="C45" s="13" t="s">
        <v>84</v>
      </c>
      <c r="D45" s="18">
        <v>67.674499999999995</v>
      </c>
      <c r="E45" s="18">
        <v>168.93899999999999</v>
      </c>
      <c r="F45" s="32">
        <v>67</v>
      </c>
      <c r="G45" s="18">
        <v>40.47</v>
      </c>
      <c r="H45" s="32">
        <v>168</v>
      </c>
      <c r="I45" s="18">
        <v>56.34</v>
      </c>
      <c r="J45" s="22">
        <v>50.8</v>
      </c>
      <c r="K45" s="18" t="s">
        <v>82</v>
      </c>
    </row>
    <row r="46" spans="1:13" ht="24" x14ac:dyDescent="0.15">
      <c r="A46" s="23">
        <v>43687.258333333331</v>
      </c>
      <c r="B46" s="21" t="s">
        <v>74</v>
      </c>
      <c r="C46" s="13" t="s">
        <v>85</v>
      </c>
      <c r="D46" s="18">
        <v>67.781199999999998</v>
      </c>
      <c r="E46" s="18">
        <v>168.6063</v>
      </c>
      <c r="F46" s="32">
        <v>67</v>
      </c>
      <c r="G46" s="18">
        <v>46.87</v>
      </c>
      <c r="H46" s="32">
        <v>168</v>
      </c>
      <c r="I46" s="18">
        <v>36.380000000000003</v>
      </c>
      <c r="J46" s="22">
        <v>50.6</v>
      </c>
      <c r="K46" s="18" t="s">
        <v>50</v>
      </c>
    </row>
    <row r="47" spans="1:13" ht="24" x14ac:dyDescent="0.15">
      <c r="A47" s="23">
        <v>43687.34375</v>
      </c>
      <c r="B47" s="21" t="s">
        <v>75</v>
      </c>
      <c r="C47" s="13" t="s">
        <v>86</v>
      </c>
      <c r="D47" s="18">
        <v>67.893299999999996</v>
      </c>
      <c r="E47" s="18">
        <v>168.2302</v>
      </c>
      <c r="F47" s="32">
        <v>67</v>
      </c>
      <c r="G47" s="18">
        <v>53.6</v>
      </c>
      <c r="H47" s="32">
        <v>168</v>
      </c>
      <c r="I47" s="18">
        <v>13.81</v>
      </c>
      <c r="J47" s="22">
        <v>58.4</v>
      </c>
      <c r="K47" s="18" t="s">
        <v>82</v>
      </c>
    </row>
    <row r="48" spans="1:13" ht="24" x14ac:dyDescent="0.15">
      <c r="A48" s="23">
        <v>43687.50277777778</v>
      </c>
      <c r="B48" s="21" t="s">
        <v>76</v>
      </c>
      <c r="C48" s="13" t="s">
        <v>87</v>
      </c>
      <c r="D48" s="18">
        <v>68.011700000000005</v>
      </c>
      <c r="E48" s="18">
        <v>167.88570000000001</v>
      </c>
      <c r="F48" s="32">
        <v>68</v>
      </c>
      <c r="G48" s="18">
        <v>0.7</v>
      </c>
      <c r="H48" s="32">
        <v>167</v>
      </c>
      <c r="I48" s="18">
        <v>53.14</v>
      </c>
      <c r="J48" s="22">
        <v>53.3</v>
      </c>
      <c r="K48" s="18" t="s">
        <v>50</v>
      </c>
    </row>
    <row r="49" spans="1:13" ht="24" x14ac:dyDescent="0.15">
      <c r="A49" s="23">
        <v>43687.588888888888</v>
      </c>
      <c r="B49" s="21" t="s">
        <v>77</v>
      </c>
      <c r="C49" s="13" t="s">
        <v>88</v>
      </c>
      <c r="D49" s="18">
        <v>68.1297</v>
      </c>
      <c r="E49" s="18">
        <v>167.4898</v>
      </c>
      <c r="F49" s="32">
        <v>68</v>
      </c>
      <c r="G49" s="18">
        <v>7.78</v>
      </c>
      <c r="H49" s="32">
        <v>167</v>
      </c>
      <c r="I49" s="18">
        <v>29.39</v>
      </c>
      <c r="J49" s="22">
        <v>50.3</v>
      </c>
      <c r="K49" s="18" t="s">
        <v>83</v>
      </c>
    </row>
    <row r="50" spans="1:13" ht="24" x14ac:dyDescent="0.15">
      <c r="A50" s="23">
        <v>43687.65</v>
      </c>
      <c r="B50" s="21" t="s">
        <v>78</v>
      </c>
      <c r="C50" s="13" t="s">
        <v>89</v>
      </c>
      <c r="D50" s="18">
        <v>68.185000000000002</v>
      </c>
      <c r="E50" s="18">
        <v>167.30170000000001</v>
      </c>
      <c r="F50" s="32">
        <v>68</v>
      </c>
      <c r="G50" s="18">
        <v>11.1</v>
      </c>
      <c r="H50" s="32">
        <v>167</v>
      </c>
      <c r="I50" s="18">
        <v>18.100000000000001</v>
      </c>
      <c r="J50" s="22">
        <v>48.6</v>
      </c>
      <c r="K50" s="18" t="s">
        <v>83</v>
      </c>
    </row>
    <row r="51" spans="1:13" ht="24" x14ac:dyDescent="0.15">
      <c r="A51" s="23">
        <v>43687.711111111108</v>
      </c>
      <c r="B51" s="21" t="s">
        <v>79</v>
      </c>
      <c r="C51" s="13" t="s">
        <v>90</v>
      </c>
      <c r="D51" s="18">
        <v>68.243200000000002</v>
      </c>
      <c r="E51" s="18">
        <v>167.13829999999999</v>
      </c>
      <c r="F51" s="32">
        <v>68</v>
      </c>
      <c r="G51" s="18">
        <v>14.59</v>
      </c>
      <c r="H51" s="32">
        <v>167</v>
      </c>
      <c r="I51" s="18">
        <v>8.3000000000000007</v>
      </c>
      <c r="J51" s="22">
        <v>44.4</v>
      </c>
      <c r="K51" s="18" t="s">
        <v>83</v>
      </c>
    </row>
    <row r="52" spans="1:13" ht="24" x14ac:dyDescent="0.15">
      <c r="A52" s="23">
        <v>43687.786805555559</v>
      </c>
      <c r="B52" s="21" t="s">
        <v>80</v>
      </c>
      <c r="C52" s="13" t="s">
        <v>91</v>
      </c>
      <c r="D52" s="18">
        <v>68.302800000000005</v>
      </c>
      <c r="E52" s="18">
        <v>166.94319999999999</v>
      </c>
      <c r="F52" s="32">
        <v>68</v>
      </c>
      <c r="G52" s="18">
        <v>18.170000000000002</v>
      </c>
      <c r="H52" s="32">
        <v>166</v>
      </c>
      <c r="I52" s="18">
        <v>56.59</v>
      </c>
      <c r="J52" s="22">
        <v>35.4</v>
      </c>
      <c r="K52" s="18" t="s">
        <v>83</v>
      </c>
    </row>
    <row r="53" spans="1:13" x14ac:dyDescent="0.15">
      <c r="A53" s="46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8"/>
      <c r="M53" s="8"/>
    </row>
    <row r="54" spans="1:13" ht="24" x14ac:dyDescent="0.15">
      <c r="A54" s="23">
        <v>43688.445138888892</v>
      </c>
      <c r="B54" s="21" t="s">
        <v>96</v>
      </c>
      <c r="C54" s="13" t="s">
        <v>119</v>
      </c>
      <c r="D54" s="18">
        <v>71.0852</v>
      </c>
      <c r="E54" s="18">
        <v>161.20079999999999</v>
      </c>
      <c r="F54" s="32">
        <v>71</v>
      </c>
      <c r="G54" s="18">
        <v>5.1100000000000003</v>
      </c>
      <c r="H54" s="32">
        <v>161</v>
      </c>
      <c r="I54" s="18">
        <v>12.05</v>
      </c>
      <c r="J54" s="18">
        <v>46.6</v>
      </c>
      <c r="K54" s="18" t="s">
        <v>50</v>
      </c>
    </row>
    <row r="55" spans="1:13" ht="24" x14ac:dyDescent="0.15">
      <c r="A55" s="23">
        <v>43688.531944444447</v>
      </c>
      <c r="B55" s="21" t="s">
        <v>97</v>
      </c>
      <c r="C55" s="13" t="s">
        <v>120</v>
      </c>
      <c r="D55" s="18">
        <v>71.223200000000006</v>
      </c>
      <c r="E55" s="18">
        <v>161.27850000000001</v>
      </c>
      <c r="F55" s="32">
        <v>71</v>
      </c>
      <c r="G55" s="18">
        <v>13.39</v>
      </c>
      <c r="H55" s="32">
        <v>161</v>
      </c>
      <c r="I55" s="18">
        <v>16.71</v>
      </c>
      <c r="J55" s="18">
        <v>49.3</v>
      </c>
      <c r="K55" s="18" t="s">
        <v>82</v>
      </c>
    </row>
    <row r="56" spans="1:13" ht="24" x14ac:dyDescent="0.15">
      <c r="A56" s="23">
        <v>43688.668749999997</v>
      </c>
      <c r="B56" s="21" t="s">
        <v>98</v>
      </c>
      <c r="C56" s="13" t="s">
        <v>121</v>
      </c>
      <c r="D56" s="18">
        <v>71.345699999999994</v>
      </c>
      <c r="E56" s="18">
        <v>161.39779999999999</v>
      </c>
      <c r="F56" s="32">
        <v>71</v>
      </c>
      <c r="G56" s="18">
        <v>20.74</v>
      </c>
      <c r="H56" s="32">
        <v>161</v>
      </c>
      <c r="I56" s="18">
        <v>23.87</v>
      </c>
      <c r="J56" s="18">
        <v>47.4</v>
      </c>
      <c r="K56" s="18" t="s">
        <v>50</v>
      </c>
    </row>
    <row r="57" spans="1:13" ht="24" x14ac:dyDescent="0.15">
      <c r="A57" s="23">
        <v>43688.772222222222</v>
      </c>
      <c r="B57" s="21" t="s">
        <v>99</v>
      </c>
      <c r="C57" s="13" t="s">
        <v>122</v>
      </c>
      <c r="D57" s="18">
        <v>71.479299999999995</v>
      </c>
      <c r="E57" s="18">
        <v>161.49930000000001</v>
      </c>
      <c r="F57" s="32">
        <v>71</v>
      </c>
      <c r="G57" s="18">
        <v>28.76</v>
      </c>
      <c r="H57" s="32">
        <v>161</v>
      </c>
      <c r="I57" s="18">
        <v>29.96</v>
      </c>
      <c r="J57" s="18">
        <v>47.6</v>
      </c>
      <c r="K57" s="18" t="s">
        <v>125</v>
      </c>
    </row>
    <row r="58" spans="1:13" ht="24" x14ac:dyDescent="0.15">
      <c r="A58" s="23">
        <v>43688.928472222222</v>
      </c>
      <c r="B58" s="21" t="s">
        <v>100</v>
      </c>
      <c r="C58" s="13" t="s">
        <v>123</v>
      </c>
      <c r="D58" s="18">
        <v>71.604699999999994</v>
      </c>
      <c r="E58" s="18">
        <v>161.62530000000001</v>
      </c>
      <c r="F58" s="32">
        <v>71</v>
      </c>
      <c r="G58" s="18">
        <v>36.28</v>
      </c>
      <c r="H58" s="32">
        <v>161</v>
      </c>
      <c r="I58" s="18">
        <v>37.520000000000003</v>
      </c>
      <c r="J58" s="18">
        <v>46.3</v>
      </c>
      <c r="K58" s="18" t="s">
        <v>50</v>
      </c>
    </row>
    <row r="59" spans="1:13" ht="36" x14ac:dyDescent="0.15">
      <c r="A59" s="23">
        <v>43688.998611111114</v>
      </c>
      <c r="B59" s="21" t="s">
        <v>101</v>
      </c>
      <c r="C59" s="13" t="s">
        <v>124</v>
      </c>
      <c r="D59" s="18">
        <v>71.737499999999997</v>
      </c>
      <c r="E59" s="18">
        <v>161.73349999999999</v>
      </c>
      <c r="F59" s="32">
        <v>71</v>
      </c>
      <c r="G59" s="18">
        <v>44.25</v>
      </c>
      <c r="H59" s="32">
        <v>161</v>
      </c>
      <c r="I59" s="18">
        <v>44.01</v>
      </c>
      <c r="J59" s="18">
        <v>44.3</v>
      </c>
      <c r="K59" s="18" t="s">
        <v>95</v>
      </c>
    </row>
    <row r="60" spans="1:13" s="10" customFormat="1" x14ac:dyDescent="0.15">
      <c r="A60" s="49" t="s">
        <v>205</v>
      </c>
      <c r="B60" s="50"/>
      <c r="C60" s="50"/>
      <c r="D60" s="50"/>
      <c r="E60" s="50"/>
      <c r="F60" s="50"/>
      <c r="G60" s="50"/>
      <c r="H60" s="50"/>
      <c r="I60" s="50"/>
      <c r="J60" s="50"/>
      <c r="K60" s="51"/>
    </row>
    <row r="61" spans="1:13" ht="12" x14ac:dyDescent="0.15">
      <c r="A61" s="23">
        <v>43689.011273148149</v>
      </c>
      <c r="B61" s="21" t="s">
        <v>206</v>
      </c>
      <c r="C61" s="13" t="s">
        <v>23</v>
      </c>
      <c r="D61" s="18">
        <f>F61+(G61/60)</f>
        <v>71.741833333333332</v>
      </c>
      <c r="E61" s="18">
        <f>H61+(I61/60)</f>
        <v>161.73083333333332</v>
      </c>
      <c r="F61" s="32">
        <v>71</v>
      </c>
      <c r="G61" s="18">
        <v>44.51</v>
      </c>
      <c r="H61" s="32">
        <v>161</v>
      </c>
      <c r="I61" s="18">
        <v>43.85</v>
      </c>
      <c r="J61" s="18" t="s">
        <v>207</v>
      </c>
      <c r="K61" s="18" t="s">
        <v>398</v>
      </c>
    </row>
    <row r="62" spans="1:13" s="10" customFormat="1" x14ac:dyDescent="0.15">
      <c r="A62" s="49" t="s">
        <v>102</v>
      </c>
      <c r="B62" s="50"/>
      <c r="C62" s="50"/>
      <c r="D62" s="50"/>
      <c r="E62" s="50"/>
      <c r="F62" s="50"/>
      <c r="G62" s="50"/>
      <c r="H62" s="50"/>
      <c r="I62" s="50"/>
      <c r="J62" s="50"/>
      <c r="K62" s="51"/>
    </row>
    <row r="63" spans="1:13" ht="12" x14ac:dyDescent="0.15">
      <c r="A63" s="23">
        <v>43689.176400462966</v>
      </c>
      <c r="B63" s="21" t="s">
        <v>193</v>
      </c>
      <c r="C63" s="24" t="s">
        <v>137</v>
      </c>
      <c r="D63" s="18">
        <f>F63+(G63/60)</f>
        <v>72.301000000000002</v>
      </c>
      <c r="E63" s="18">
        <f>H63+(I63/60)</f>
        <v>161.82516666666666</v>
      </c>
      <c r="F63" s="32">
        <v>72</v>
      </c>
      <c r="G63" s="18">
        <v>18.059999999999999</v>
      </c>
      <c r="H63" s="32">
        <v>161</v>
      </c>
      <c r="I63" s="18">
        <v>49.51</v>
      </c>
      <c r="J63" s="25" t="s">
        <v>199</v>
      </c>
      <c r="K63" s="18" t="s">
        <v>398</v>
      </c>
    </row>
    <row r="64" spans="1:13" ht="12" x14ac:dyDescent="0.15">
      <c r="A64" s="23">
        <v>43689.185914351852</v>
      </c>
      <c r="B64" s="21" t="s">
        <v>194</v>
      </c>
      <c r="C64" s="24" t="s">
        <v>138</v>
      </c>
      <c r="D64" s="18">
        <f t="shared" ref="D64:D68" si="0">F64+(G64/60)</f>
        <v>72.344333333333338</v>
      </c>
      <c r="E64" s="18">
        <f t="shared" ref="E64:E68" si="1">H64+(I64/60)</f>
        <v>161.75800000000001</v>
      </c>
      <c r="F64" s="32">
        <v>72</v>
      </c>
      <c r="G64" s="18">
        <v>20.66</v>
      </c>
      <c r="H64" s="32">
        <v>161</v>
      </c>
      <c r="I64" s="18">
        <v>45.48</v>
      </c>
      <c r="J64" s="25" t="s">
        <v>200</v>
      </c>
      <c r="K64" s="18" t="s">
        <v>398</v>
      </c>
    </row>
    <row r="65" spans="1:13" ht="12" x14ac:dyDescent="0.15">
      <c r="A65" s="23">
        <v>43689.21234953704</v>
      </c>
      <c r="B65" s="21" t="s">
        <v>195</v>
      </c>
      <c r="C65" s="24" t="s">
        <v>139</v>
      </c>
      <c r="D65" s="18">
        <f t="shared" si="0"/>
        <v>72.463666666666668</v>
      </c>
      <c r="E65" s="18">
        <f t="shared" si="1"/>
        <v>161.56916666666666</v>
      </c>
      <c r="F65" s="32">
        <v>72</v>
      </c>
      <c r="G65" s="18">
        <v>27.82</v>
      </c>
      <c r="H65" s="32">
        <v>161</v>
      </c>
      <c r="I65" s="18">
        <v>34.15</v>
      </c>
      <c r="J65" s="25" t="s">
        <v>201</v>
      </c>
      <c r="K65" s="18" t="s">
        <v>398</v>
      </c>
    </row>
    <row r="66" spans="1:13" ht="12" x14ac:dyDescent="0.15">
      <c r="A66" s="23">
        <v>43689.240324074075</v>
      </c>
      <c r="B66" s="21" t="s">
        <v>196</v>
      </c>
      <c r="C66" s="24" t="s">
        <v>140</v>
      </c>
      <c r="D66" s="18">
        <f t="shared" si="0"/>
        <v>72.586333333333329</v>
      </c>
      <c r="E66" s="18">
        <f t="shared" si="1"/>
        <v>161.37366666666668</v>
      </c>
      <c r="F66" s="32">
        <v>72</v>
      </c>
      <c r="G66" s="18">
        <v>35.18</v>
      </c>
      <c r="H66" s="32">
        <v>161</v>
      </c>
      <c r="I66" s="18">
        <v>22.42</v>
      </c>
      <c r="J66" s="25" t="s">
        <v>202</v>
      </c>
      <c r="K66" s="18" t="s">
        <v>398</v>
      </c>
    </row>
    <row r="67" spans="1:13" ht="12" x14ac:dyDescent="0.15">
      <c r="A67" s="23">
        <v>43689.272106481483</v>
      </c>
      <c r="B67" s="21" t="s">
        <v>197</v>
      </c>
      <c r="C67" s="24" t="s">
        <v>141</v>
      </c>
      <c r="D67" s="18">
        <f t="shared" si="0"/>
        <v>72.704499999999996</v>
      </c>
      <c r="E67" s="18">
        <f t="shared" si="1"/>
        <v>161.17066666666668</v>
      </c>
      <c r="F67" s="32">
        <v>72</v>
      </c>
      <c r="G67" s="18">
        <v>42.27</v>
      </c>
      <c r="H67" s="32">
        <v>161</v>
      </c>
      <c r="I67" s="18">
        <v>10.24</v>
      </c>
      <c r="J67" s="25" t="s">
        <v>203</v>
      </c>
      <c r="K67" s="18" t="s">
        <v>398</v>
      </c>
    </row>
    <row r="68" spans="1:13" ht="12" x14ac:dyDescent="0.15">
      <c r="A68" s="23">
        <v>43689.301157407404</v>
      </c>
      <c r="B68" s="21" t="s">
        <v>198</v>
      </c>
      <c r="C68" s="24" t="s">
        <v>142</v>
      </c>
      <c r="D68" s="18">
        <f t="shared" si="0"/>
        <v>72.82083333333334</v>
      </c>
      <c r="E68" s="18">
        <f t="shared" si="1"/>
        <v>160.98750000000001</v>
      </c>
      <c r="F68" s="32">
        <v>72</v>
      </c>
      <c r="G68" s="18">
        <v>49.25</v>
      </c>
      <c r="H68" s="32">
        <v>160</v>
      </c>
      <c r="I68" s="18">
        <v>59.25</v>
      </c>
      <c r="J68" s="25" t="s">
        <v>204</v>
      </c>
      <c r="K68" s="18" t="s">
        <v>398</v>
      </c>
    </row>
    <row r="69" spans="1:13" x14ac:dyDescent="0.15">
      <c r="A69" s="46" t="s">
        <v>103</v>
      </c>
      <c r="B69" s="47"/>
      <c r="C69" s="47"/>
      <c r="D69" s="47"/>
      <c r="E69" s="47"/>
      <c r="F69" s="47"/>
      <c r="G69" s="47"/>
      <c r="H69" s="47"/>
      <c r="I69" s="47"/>
      <c r="J69" s="47"/>
      <c r="K69" s="48"/>
      <c r="M69" s="8"/>
    </row>
    <row r="70" spans="1:13" ht="24" x14ac:dyDescent="0.15">
      <c r="A70" s="23">
        <v>43689.329861111109</v>
      </c>
      <c r="B70" s="21" t="s">
        <v>104</v>
      </c>
      <c r="C70" s="24" t="s">
        <v>143</v>
      </c>
      <c r="D70" s="18">
        <v>72.897999999999996</v>
      </c>
      <c r="E70" s="18">
        <v>160.84280000000001</v>
      </c>
      <c r="F70" s="32">
        <v>72</v>
      </c>
      <c r="G70" s="18">
        <v>53.88</v>
      </c>
      <c r="H70" s="32">
        <v>160</v>
      </c>
      <c r="I70" s="18">
        <v>50.57</v>
      </c>
      <c r="J70" s="18">
        <v>57.2</v>
      </c>
      <c r="K70" s="18" t="s">
        <v>118</v>
      </c>
    </row>
    <row r="71" spans="1:13" ht="12" x14ac:dyDescent="0.15">
      <c r="A71" s="23">
        <v>43689.386805555558</v>
      </c>
      <c r="B71" s="21" t="s">
        <v>105</v>
      </c>
      <c r="C71" s="24" t="s">
        <v>144</v>
      </c>
      <c r="D71" s="18">
        <v>72.957300000000004</v>
      </c>
      <c r="E71" s="18">
        <v>160.7407</v>
      </c>
      <c r="F71" s="32">
        <v>72</v>
      </c>
      <c r="G71" s="18">
        <v>57.44</v>
      </c>
      <c r="H71" s="32">
        <v>160</v>
      </c>
      <c r="I71" s="18">
        <v>44.44</v>
      </c>
      <c r="J71" s="18">
        <v>71.599999999999994</v>
      </c>
      <c r="K71" s="18"/>
    </row>
    <row r="72" spans="1:13" ht="24" x14ac:dyDescent="0.15">
      <c r="A72" s="23">
        <v>43689.416666666664</v>
      </c>
      <c r="B72" s="21" t="s">
        <v>106</v>
      </c>
      <c r="C72" s="24" t="s">
        <v>145</v>
      </c>
      <c r="D72" s="18">
        <v>73.017700000000005</v>
      </c>
      <c r="E72" s="18">
        <v>160.64580000000001</v>
      </c>
      <c r="F72" s="32">
        <v>73</v>
      </c>
      <c r="G72" s="18">
        <v>1.06</v>
      </c>
      <c r="H72" s="32">
        <v>160</v>
      </c>
      <c r="I72" s="18">
        <v>38.75</v>
      </c>
      <c r="J72" s="18">
        <v>138.6</v>
      </c>
      <c r="K72" s="18" t="s">
        <v>118</v>
      </c>
    </row>
    <row r="73" spans="1:13" ht="12" x14ac:dyDescent="0.15">
      <c r="A73" s="23">
        <v>43689.479861111111</v>
      </c>
      <c r="B73" s="21" t="s">
        <v>107</v>
      </c>
      <c r="C73" s="24" t="s">
        <v>146</v>
      </c>
      <c r="D73" s="18">
        <v>73.079499999999996</v>
      </c>
      <c r="E73" s="18">
        <v>160.5352</v>
      </c>
      <c r="F73" s="32">
        <v>73</v>
      </c>
      <c r="G73" s="18">
        <v>4.7699999999999996</v>
      </c>
      <c r="H73" s="32">
        <v>160</v>
      </c>
      <c r="I73" s="18">
        <v>32.11</v>
      </c>
      <c r="J73" s="18">
        <v>190.7</v>
      </c>
      <c r="K73" s="18" t="s">
        <v>81</v>
      </c>
    </row>
    <row r="74" spans="1:13" ht="24" x14ac:dyDescent="0.15">
      <c r="A74" s="23">
        <v>43689.524305555555</v>
      </c>
      <c r="B74" s="21" t="s">
        <v>108</v>
      </c>
      <c r="C74" s="24" t="s">
        <v>147</v>
      </c>
      <c r="D74" s="18">
        <v>73.137</v>
      </c>
      <c r="E74" s="18">
        <v>160.44970000000001</v>
      </c>
      <c r="F74" s="32">
        <v>73</v>
      </c>
      <c r="G74" s="18">
        <v>8.2200000000000006</v>
      </c>
      <c r="H74" s="32">
        <v>160</v>
      </c>
      <c r="I74" s="18">
        <v>26.98</v>
      </c>
      <c r="J74" s="18">
        <v>260.8</v>
      </c>
      <c r="K74" s="18" t="s">
        <v>50</v>
      </c>
    </row>
    <row r="75" spans="1:13" ht="12" x14ac:dyDescent="0.15">
      <c r="A75" s="23">
        <v>43689.636805555558</v>
      </c>
      <c r="B75" s="21" t="s">
        <v>109</v>
      </c>
      <c r="C75" s="24" t="s">
        <v>148</v>
      </c>
      <c r="D75" s="18">
        <v>73.1995</v>
      </c>
      <c r="E75" s="18">
        <v>160.358</v>
      </c>
      <c r="F75" s="32">
        <v>73</v>
      </c>
      <c r="G75" s="18">
        <v>11.97</v>
      </c>
      <c r="H75" s="32">
        <v>160</v>
      </c>
      <c r="I75" s="18">
        <v>21.48</v>
      </c>
      <c r="J75" s="18" t="s">
        <v>208</v>
      </c>
      <c r="K75" s="18" t="s">
        <v>157</v>
      </c>
    </row>
    <row r="76" spans="1:13" ht="24" x14ac:dyDescent="0.15">
      <c r="A76" s="23">
        <v>43689.677083333336</v>
      </c>
      <c r="B76" s="21" t="s">
        <v>110</v>
      </c>
      <c r="C76" s="24" t="s">
        <v>149</v>
      </c>
      <c r="D76" s="18">
        <v>73.259200000000007</v>
      </c>
      <c r="E76" s="18">
        <v>160.2483</v>
      </c>
      <c r="F76" s="32">
        <v>73</v>
      </c>
      <c r="G76" s="18">
        <v>15.55</v>
      </c>
      <c r="H76" s="32">
        <v>160</v>
      </c>
      <c r="I76" s="18">
        <v>14.9</v>
      </c>
      <c r="J76" s="18" t="s">
        <v>209</v>
      </c>
      <c r="K76" s="18" t="s">
        <v>173</v>
      </c>
    </row>
    <row r="77" spans="1:13" ht="12" x14ac:dyDescent="0.15">
      <c r="A77" s="23">
        <v>43689.802777777775</v>
      </c>
      <c r="B77" s="21" t="s">
        <v>111</v>
      </c>
      <c r="C77" s="24" t="s">
        <v>150</v>
      </c>
      <c r="D77" s="18">
        <v>73.318299999999994</v>
      </c>
      <c r="E77" s="18">
        <v>160.15600000000001</v>
      </c>
      <c r="F77" s="32">
        <v>73</v>
      </c>
      <c r="G77" s="18">
        <v>19.100000000000001</v>
      </c>
      <c r="H77" s="32">
        <v>160</v>
      </c>
      <c r="I77" s="18">
        <v>9.36</v>
      </c>
      <c r="J77" s="18" t="s">
        <v>210</v>
      </c>
      <c r="K77" s="18" t="s">
        <v>157</v>
      </c>
    </row>
    <row r="78" spans="1:13" ht="24" x14ac:dyDescent="0.15">
      <c r="A78" s="23">
        <v>43689.847916666666</v>
      </c>
      <c r="B78" s="21" t="s">
        <v>112</v>
      </c>
      <c r="C78" s="24" t="s">
        <v>151</v>
      </c>
      <c r="D78" s="18">
        <v>73.380499999999998</v>
      </c>
      <c r="E78" s="18">
        <v>160.0643</v>
      </c>
      <c r="F78" s="32">
        <v>73</v>
      </c>
      <c r="G78" s="18">
        <v>22.83</v>
      </c>
      <c r="H78" s="32">
        <v>160</v>
      </c>
      <c r="I78" s="18">
        <v>3.86</v>
      </c>
      <c r="J78" s="18" t="s">
        <v>211</v>
      </c>
      <c r="K78" s="18" t="s">
        <v>158</v>
      </c>
    </row>
    <row r="79" spans="1:13" s="10" customFormat="1" x14ac:dyDescent="0.15">
      <c r="A79" s="49" t="s">
        <v>172</v>
      </c>
      <c r="B79" s="50"/>
      <c r="C79" s="50"/>
      <c r="D79" s="50"/>
      <c r="E79" s="50"/>
      <c r="F79" s="50"/>
      <c r="G79" s="50"/>
      <c r="H79" s="50"/>
      <c r="I79" s="50"/>
      <c r="J79" s="50"/>
      <c r="K79" s="51"/>
    </row>
    <row r="80" spans="1:13" ht="24" x14ac:dyDescent="0.15">
      <c r="A80" s="23">
        <v>43690.118055555555</v>
      </c>
      <c r="B80" s="21" t="s">
        <v>113</v>
      </c>
      <c r="C80" s="24" t="s">
        <v>152</v>
      </c>
      <c r="D80" s="18">
        <v>73.4452</v>
      </c>
      <c r="E80" s="18">
        <v>159.9408</v>
      </c>
      <c r="F80" s="32">
        <v>73</v>
      </c>
      <c r="G80" s="18">
        <v>26.71</v>
      </c>
      <c r="H80" s="32">
        <v>159</v>
      </c>
      <c r="I80" s="18">
        <v>56.45</v>
      </c>
      <c r="J80" s="18" t="s">
        <v>212</v>
      </c>
      <c r="K80" s="18" t="s">
        <v>159</v>
      </c>
    </row>
    <row r="81" spans="1:14" ht="12" x14ac:dyDescent="0.15">
      <c r="A81" s="23">
        <v>43690.162499999999</v>
      </c>
      <c r="B81" s="21" t="s">
        <v>114</v>
      </c>
      <c r="C81" s="24" t="s">
        <v>153</v>
      </c>
      <c r="D81" s="18">
        <v>73.503299999999996</v>
      </c>
      <c r="E81" s="18">
        <v>159.8383</v>
      </c>
      <c r="F81" s="32">
        <v>73</v>
      </c>
      <c r="G81" s="18">
        <v>30.2</v>
      </c>
      <c r="H81" s="32">
        <v>159</v>
      </c>
      <c r="I81" s="18">
        <v>50.3</v>
      </c>
      <c r="J81" s="26" t="s">
        <v>213</v>
      </c>
      <c r="K81" s="18" t="s">
        <v>157</v>
      </c>
    </row>
    <row r="82" spans="1:14" ht="12" x14ac:dyDescent="0.15">
      <c r="A82" s="23">
        <v>43690.209722222222</v>
      </c>
      <c r="B82" s="21" t="s">
        <v>115</v>
      </c>
      <c r="C82" s="24" t="s">
        <v>154</v>
      </c>
      <c r="D82" s="18">
        <v>73.561000000000007</v>
      </c>
      <c r="E82" s="18">
        <v>159.7285</v>
      </c>
      <c r="F82" s="32">
        <v>73</v>
      </c>
      <c r="G82" s="18">
        <v>33.659999999999997</v>
      </c>
      <c r="H82" s="32">
        <v>159</v>
      </c>
      <c r="I82" s="18">
        <v>43.71</v>
      </c>
      <c r="J82" s="18" t="s">
        <v>214</v>
      </c>
      <c r="K82" s="18" t="s">
        <v>157</v>
      </c>
    </row>
    <row r="83" spans="1:14" ht="24" x14ac:dyDescent="0.15">
      <c r="A83" s="23">
        <v>43690.263194444444</v>
      </c>
      <c r="B83" s="21" t="s">
        <v>116</v>
      </c>
      <c r="C83" s="24" t="s">
        <v>155</v>
      </c>
      <c r="D83" s="18">
        <v>73.677499999999995</v>
      </c>
      <c r="E83" s="18">
        <v>159.52019999999999</v>
      </c>
      <c r="F83" s="32">
        <v>73</v>
      </c>
      <c r="G83" s="18">
        <v>40.65</v>
      </c>
      <c r="H83" s="32">
        <v>159</v>
      </c>
      <c r="I83" s="18">
        <v>31.21</v>
      </c>
      <c r="J83" s="18" t="s">
        <v>215</v>
      </c>
      <c r="K83" s="18" t="s">
        <v>158</v>
      </c>
    </row>
    <row r="84" spans="1:14" ht="24" x14ac:dyDescent="0.15">
      <c r="A84" s="23">
        <v>43690.334722222222</v>
      </c>
      <c r="B84" s="21" t="s">
        <v>117</v>
      </c>
      <c r="C84" s="24" t="s">
        <v>156</v>
      </c>
      <c r="D84" s="18">
        <v>73.7988</v>
      </c>
      <c r="E84" s="18">
        <v>159.2962</v>
      </c>
      <c r="F84" s="32">
        <v>73</v>
      </c>
      <c r="G84" s="18">
        <v>47.93</v>
      </c>
      <c r="H84" s="32">
        <v>159</v>
      </c>
      <c r="I84" s="18">
        <v>17.77</v>
      </c>
      <c r="J84" s="18">
        <v>3003.7</v>
      </c>
      <c r="K84" s="18" t="s">
        <v>160</v>
      </c>
    </row>
    <row r="85" spans="1:14" x14ac:dyDescent="0.15">
      <c r="A85" s="46" t="s">
        <v>126</v>
      </c>
      <c r="B85" s="47"/>
      <c r="C85" s="47"/>
      <c r="D85" s="47"/>
      <c r="E85" s="47"/>
      <c r="F85" s="47"/>
      <c r="G85" s="47"/>
      <c r="H85" s="47"/>
      <c r="I85" s="47"/>
      <c r="J85" s="47"/>
      <c r="K85" s="48"/>
    </row>
    <row r="86" spans="1:14" ht="24" x14ac:dyDescent="0.15">
      <c r="A86" s="23">
        <v>43690.49722222222</v>
      </c>
      <c r="B86" s="21" t="s">
        <v>127</v>
      </c>
      <c r="C86" s="13" t="s">
        <v>170</v>
      </c>
      <c r="D86" s="18">
        <v>73.9405</v>
      </c>
      <c r="E86" s="18">
        <v>159.7517</v>
      </c>
      <c r="F86" s="32">
        <v>73</v>
      </c>
      <c r="G86" s="18">
        <v>56.43</v>
      </c>
      <c r="H86" s="32">
        <v>159</v>
      </c>
      <c r="I86" s="18">
        <v>45.1</v>
      </c>
      <c r="J86" s="26" t="s">
        <v>216</v>
      </c>
      <c r="K86" s="18" t="s">
        <v>158</v>
      </c>
    </row>
    <row r="87" spans="1:14" ht="24" x14ac:dyDescent="0.15">
      <c r="A87" s="23">
        <v>43690.555555555555</v>
      </c>
      <c r="B87" s="21" t="s">
        <v>128</v>
      </c>
      <c r="C87" s="13" t="s">
        <v>169</v>
      </c>
      <c r="D87" s="18">
        <v>74.021500000000003</v>
      </c>
      <c r="E87" s="18">
        <v>160.03200000000001</v>
      </c>
      <c r="F87" s="32">
        <v>74</v>
      </c>
      <c r="G87" s="18">
        <v>1.29</v>
      </c>
      <c r="H87" s="32">
        <v>160</v>
      </c>
      <c r="I87" s="18">
        <v>1.92</v>
      </c>
      <c r="J87" s="18" t="s">
        <v>217</v>
      </c>
      <c r="K87" s="18" t="s">
        <v>158</v>
      </c>
    </row>
    <row r="88" spans="1:14" ht="12" x14ac:dyDescent="0.15">
      <c r="A88" s="23">
        <v>43690.60833333333</v>
      </c>
      <c r="B88" s="21" t="s">
        <v>129</v>
      </c>
      <c r="C88" s="13" t="s">
        <v>168</v>
      </c>
      <c r="D88" s="18">
        <v>74.099800000000002</v>
      </c>
      <c r="E88" s="18">
        <v>160.3278</v>
      </c>
      <c r="F88" s="32">
        <v>74</v>
      </c>
      <c r="G88" s="18">
        <v>5.99</v>
      </c>
      <c r="H88" s="32">
        <v>160</v>
      </c>
      <c r="I88" s="18">
        <v>19.670000000000002</v>
      </c>
      <c r="J88" s="18" t="s">
        <v>218</v>
      </c>
      <c r="K88" s="18" t="s">
        <v>157</v>
      </c>
    </row>
    <row r="89" spans="1:14" ht="24" x14ac:dyDescent="0.15">
      <c r="A89" s="23">
        <v>43690.657638888886</v>
      </c>
      <c r="B89" s="21" t="s">
        <v>130</v>
      </c>
      <c r="C89" s="13" t="s">
        <v>167</v>
      </c>
      <c r="D89" s="18">
        <v>74.175700000000006</v>
      </c>
      <c r="E89" s="18">
        <v>160.6078</v>
      </c>
      <c r="F89" s="32">
        <v>74</v>
      </c>
      <c r="G89" s="18">
        <v>10.54</v>
      </c>
      <c r="H89" s="32">
        <v>160</v>
      </c>
      <c r="I89" s="18">
        <v>36.47</v>
      </c>
      <c r="J89" s="18" t="s">
        <v>219</v>
      </c>
      <c r="K89" s="18" t="s">
        <v>158</v>
      </c>
    </row>
    <row r="90" spans="1:14" ht="12" x14ac:dyDescent="0.15">
      <c r="A90" s="23">
        <v>43690.724999999999</v>
      </c>
      <c r="B90" s="21" t="s">
        <v>131</v>
      </c>
      <c r="C90" s="13" t="s">
        <v>166</v>
      </c>
      <c r="D90" s="18">
        <v>74.260199999999998</v>
      </c>
      <c r="E90" s="18">
        <v>160.89680000000001</v>
      </c>
      <c r="F90" s="32">
        <v>74</v>
      </c>
      <c r="G90" s="18">
        <v>15.61</v>
      </c>
      <c r="H90" s="32">
        <v>160</v>
      </c>
      <c r="I90" s="18">
        <v>53.81</v>
      </c>
      <c r="J90" s="18" t="s">
        <v>220</v>
      </c>
      <c r="K90" s="18" t="s">
        <v>157</v>
      </c>
    </row>
    <row r="91" spans="1:14" s="10" customFormat="1" x14ac:dyDescent="0.15">
      <c r="A91" s="49" t="s">
        <v>291</v>
      </c>
      <c r="B91" s="50"/>
      <c r="C91" s="50"/>
      <c r="D91" s="50"/>
      <c r="E91" s="50"/>
      <c r="F91" s="50"/>
      <c r="G91" s="50"/>
      <c r="H91" s="50"/>
      <c r="I91" s="50"/>
      <c r="J91" s="50"/>
      <c r="K91" s="51"/>
      <c r="L91" s="7"/>
      <c r="M91" s="7"/>
      <c r="N91" s="7"/>
    </row>
    <row r="92" spans="1:14" ht="24" x14ac:dyDescent="0.15">
      <c r="A92" s="23">
        <v>43690.912499999999</v>
      </c>
      <c r="B92" s="21" t="s">
        <v>132</v>
      </c>
      <c r="C92" s="13" t="s">
        <v>165</v>
      </c>
      <c r="D92" s="18">
        <v>74.344700000000003</v>
      </c>
      <c r="E92" s="18">
        <v>161.1765</v>
      </c>
      <c r="F92" s="32">
        <v>74</v>
      </c>
      <c r="G92" s="18">
        <v>20.68</v>
      </c>
      <c r="H92" s="32">
        <v>161</v>
      </c>
      <c r="I92" s="18">
        <v>10.59</v>
      </c>
      <c r="J92" s="18" t="s">
        <v>221</v>
      </c>
      <c r="K92" s="18" t="s">
        <v>158</v>
      </c>
    </row>
    <row r="93" spans="1:14" ht="12" x14ac:dyDescent="0.15">
      <c r="A93" s="23">
        <v>43690.986111111109</v>
      </c>
      <c r="B93" s="21" t="s">
        <v>133</v>
      </c>
      <c r="C93" s="13" t="s">
        <v>164</v>
      </c>
      <c r="D93" s="18">
        <v>74.427499999999995</v>
      </c>
      <c r="E93" s="18">
        <v>161.45400000000001</v>
      </c>
      <c r="F93" s="32">
        <v>74</v>
      </c>
      <c r="G93" s="18">
        <v>25.65</v>
      </c>
      <c r="H93" s="32">
        <v>161</v>
      </c>
      <c r="I93" s="18">
        <v>27.24</v>
      </c>
      <c r="J93" s="18" t="s">
        <v>222</v>
      </c>
      <c r="K93" s="18" t="s">
        <v>157</v>
      </c>
    </row>
    <row r="94" spans="1:14" ht="24" x14ac:dyDescent="0.15">
      <c r="A94" s="23">
        <v>43691.03402777778</v>
      </c>
      <c r="B94" s="21" t="s">
        <v>134</v>
      </c>
      <c r="C94" s="13" t="s">
        <v>163</v>
      </c>
      <c r="D94" s="18">
        <v>74.507300000000001</v>
      </c>
      <c r="E94" s="18">
        <v>161.73269999999999</v>
      </c>
      <c r="F94" s="32">
        <v>74</v>
      </c>
      <c r="G94" s="18">
        <v>30.44</v>
      </c>
      <c r="H94" s="32">
        <v>161</v>
      </c>
      <c r="I94" s="18">
        <v>43.96</v>
      </c>
      <c r="J94" s="18" t="s">
        <v>223</v>
      </c>
      <c r="K94" s="18" t="s">
        <v>158</v>
      </c>
    </row>
    <row r="95" spans="1:14" ht="12" x14ac:dyDescent="0.15">
      <c r="A95" s="23">
        <v>43691.131944444445</v>
      </c>
      <c r="B95" s="21" t="s">
        <v>135</v>
      </c>
      <c r="C95" s="13" t="s">
        <v>162</v>
      </c>
      <c r="D95" s="18">
        <v>74.592299999999994</v>
      </c>
      <c r="E95" s="18">
        <v>162.04820000000001</v>
      </c>
      <c r="F95" s="32">
        <v>74</v>
      </c>
      <c r="G95" s="18">
        <v>35.54</v>
      </c>
      <c r="H95" s="32">
        <v>162</v>
      </c>
      <c r="I95" s="18">
        <v>2.89</v>
      </c>
      <c r="J95" s="18" t="s">
        <v>224</v>
      </c>
      <c r="K95" s="18" t="s">
        <v>157</v>
      </c>
    </row>
    <row r="96" spans="1:14" ht="24" x14ac:dyDescent="0.15">
      <c r="A96" s="23">
        <v>43691.181250000001</v>
      </c>
      <c r="B96" s="21" t="s">
        <v>136</v>
      </c>
      <c r="C96" s="13" t="s">
        <v>161</v>
      </c>
      <c r="D96" s="18">
        <v>74.674199999999999</v>
      </c>
      <c r="E96" s="18">
        <v>162.34630000000001</v>
      </c>
      <c r="F96" s="32">
        <v>74</v>
      </c>
      <c r="G96" s="18">
        <v>40.450000000000003</v>
      </c>
      <c r="H96" s="32">
        <v>162</v>
      </c>
      <c r="I96" s="18">
        <v>20.78</v>
      </c>
      <c r="J96" s="18" t="s">
        <v>225</v>
      </c>
      <c r="K96" s="18" t="s">
        <v>158</v>
      </c>
    </row>
    <row r="97" spans="1:11" x14ac:dyDescent="0.15">
      <c r="A97" s="46" t="s">
        <v>171</v>
      </c>
      <c r="B97" s="47"/>
      <c r="C97" s="47"/>
      <c r="D97" s="47"/>
      <c r="E97" s="47"/>
      <c r="F97" s="47"/>
      <c r="G97" s="47"/>
      <c r="H97" s="47"/>
      <c r="I97" s="47"/>
      <c r="J97" s="47"/>
      <c r="K97" s="48"/>
    </row>
    <row r="98" spans="1:11" ht="24" x14ac:dyDescent="0.15">
      <c r="A98" s="23">
        <v>43691.236805555556</v>
      </c>
      <c r="B98" s="21" t="s">
        <v>174</v>
      </c>
      <c r="C98" s="13" t="s">
        <v>183</v>
      </c>
      <c r="D98" s="18">
        <v>74.750799999999998</v>
      </c>
      <c r="E98" s="18">
        <v>162.62100000000001</v>
      </c>
      <c r="F98" s="32">
        <v>74</v>
      </c>
      <c r="G98" s="18">
        <v>45.05</v>
      </c>
      <c r="H98" s="32">
        <v>162</v>
      </c>
      <c r="I98" s="18">
        <v>37.26</v>
      </c>
      <c r="J98" s="18" t="s">
        <v>226</v>
      </c>
      <c r="K98" s="18" t="s">
        <v>158</v>
      </c>
    </row>
    <row r="99" spans="1:11" ht="12" x14ac:dyDescent="0.15">
      <c r="A99" s="23">
        <v>43691.299305555556</v>
      </c>
      <c r="B99" s="21" t="s">
        <v>175</v>
      </c>
      <c r="C99" s="13" t="s">
        <v>184</v>
      </c>
      <c r="D99" s="18">
        <v>74.687200000000004</v>
      </c>
      <c r="E99" s="18">
        <v>162.96969999999999</v>
      </c>
      <c r="F99" s="32">
        <v>74</v>
      </c>
      <c r="G99" s="18">
        <v>41.23</v>
      </c>
      <c r="H99" s="32">
        <v>162</v>
      </c>
      <c r="I99" s="18">
        <v>58.18</v>
      </c>
      <c r="J99" s="18" t="s">
        <v>252</v>
      </c>
      <c r="K99" s="18" t="s">
        <v>157</v>
      </c>
    </row>
    <row r="100" spans="1:11" ht="24" x14ac:dyDescent="0.15">
      <c r="A100" s="23">
        <v>43691.35</v>
      </c>
      <c r="B100" s="21" t="s">
        <v>176</v>
      </c>
      <c r="C100" s="13" t="s">
        <v>185</v>
      </c>
      <c r="D100" s="18">
        <v>74.614699999999999</v>
      </c>
      <c r="E100" s="18">
        <v>163.3185</v>
      </c>
      <c r="F100" s="32">
        <v>74</v>
      </c>
      <c r="G100" s="18">
        <v>36.880000000000003</v>
      </c>
      <c r="H100" s="32">
        <v>163</v>
      </c>
      <c r="I100" s="18">
        <v>19.11</v>
      </c>
      <c r="J100" s="18" t="s">
        <v>253</v>
      </c>
      <c r="K100" s="18" t="s">
        <v>158</v>
      </c>
    </row>
    <row r="101" spans="1:11" ht="12" x14ac:dyDescent="0.15">
      <c r="A101" s="23">
        <v>43691.404861111114</v>
      </c>
      <c r="B101" s="21" t="s">
        <v>177</v>
      </c>
      <c r="C101" s="13" t="s">
        <v>186</v>
      </c>
      <c r="D101" s="18">
        <v>74.552000000000007</v>
      </c>
      <c r="E101" s="18">
        <v>163.6557</v>
      </c>
      <c r="F101" s="32">
        <v>74</v>
      </c>
      <c r="G101" s="18">
        <v>33.119999999999997</v>
      </c>
      <c r="H101" s="32">
        <v>163</v>
      </c>
      <c r="I101" s="18">
        <v>39.340000000000003</v>
      </c>
      <c r="J101" s="18" t="s">
        <v>254</v>
      </c>
      <c r="K101" s="18" t="s">
        <v>157</v>
      </c>
    </row>
    <row r="102" spans="1:11" ht="24" x14ac:dyDescent="0.15">
      <c r="A102" s="23">
        <v>43691.449305555558</v>
      </c>
      <c r="B102" s="21" t="s">
        <v>178</v>
      </c>
      <c r="C102" s="13" t="s">
        <v>187</v>
      </c>
      <c r="D102" s="18">
        <v>74.484700000000004</v>
      </c>
      <c r="E102" s="18">
        <v>163.9932</v>
      </c>
      <c r="F102" s="32">
        <v>74</v>
      </c>
      <c r="G102" s="18">
        <v>29.08</v>
      </c>
      <c r="H102" s="32">
        <v>163</v>
      </c>
      <c r="I102" s="18">
        <v>59.59</v>
      </c>
      <c r="J102" s="18" t="s">
        <v>255</v>
      </c>
      <c r="K102" s="18" t="s">
        <v>158</v>
      </c>
    </row>
    <row r="103" spans="1:11" ht="12" x14ac:dyDescent="0.15">
      <c r="A103" s="23">
        <v>43691.500694444447</v>
      </c>
      <c r="B103" s="21" t="s">
        <v>179</v>
      </c>
      <c r="C103" s="13" t="s">
        <v>188</v>
      </c>
      <c r="D103" s="18">
        <v>74.42</v>
      </c>
      <c r="E103" s="18">
        <v>164.32550000000001</v>
      </c>
      <c r="F103" s="32">
        <v>74</v>
      </c>
      <c r="G103" s="18">
        <v>25.2</v>
      </c>
      <c r="H103" s="32">
        <v>164</v>
      </c>
      <c r="I103" s="18">
        <v>19.53</v>
      </c>
      <c r="J103" s="18" t="s">
        <v>256</v>
      </c>
      <c r="K103" s="18" t="s">
        <v>157</v>
      </c>
    </row>
    <row r="104" spans="1:11" ht="24" x14ac:dyDescent="0.15">
      <c r="A104" s="23">
        <v>43691.54583333333</v>
      </c>
      <c r="B104" s="21" t="s">
        <v>180</v>
      </c>
      <c r="C104" s="13" t="s">
        <v>189</v>
      </c>
      <c r="D104" s="18">
        <v>74.355000000000004</v>
      </c>
      <c r="E104" s="18">
        <v>164.66050000000001</v>
      </c>
      <c r="F104" s="32">
        <v>74</v>
      </c>
      <c r="G104" s="18">
        <v>21.3</v>
      </c>
      <c r="H104" s="32">
        <v>164</v>
      </c>
      <c r="I104" s="18">
        <v>39.630000000000003</v>
      </c>
      <c r="J104" s="18" t="s">
        <v>257</v>
      </c>
      <c r="K104" s="18" t="s">
        <v>158</v>
      </c>
    </row>
    <row r="105" spans="1:11" ht="12" x14ac:dyDescent="0.15">
      <c r="A105" s="23">
        <v>43691.600694444445</v>
      </c>
      <c r="B105" s="21" t="s">
        <v>181</v>
      </c>
      <c r="C105" s="13" t="s">
        <v>190</v>
      </c>
      <c r="D105" s="18">
        <v>74.288799999999995</v>
      </c>
      <c r="E105" s="18">
        <v>164.99719999999999</v>
      </c>
      <c r="F105" s="32">
        <v>74</v>
      </c>
      <c r="G105" s="18">
        <v>17.329999999999998</v>
      </c>
      <c r="H105" s="32">
        <v>164</v>
      </c>
      <c r="I105" s="18">
        <v>59.83</v>
      </c>
      <c r="J105" s="18" t="s">
        <v>258</v>
      </c>
      <c r="K105" s="18" t="s">
        <v>157</v>
      </c>
    </row>
    <row r="106" spans="1:11" ht="24" x14ac:dyDescent="0.15">
      <c r="A106" s="23">
        <v>43691.65</v>
      </c>
      <c r="B106" s="21" t="s">
        <v>182</v>
      </c>
      <c r="C106" s="13" t="s">
        <v>191</v>
      </c>
      <c r="D106" s="18">
        <v>74.220200000000006</v>
      </c>
      <c r="E106" s="18">
        <v>165.3528</v>
      </c>
      <c r="F106" s="32">
        <v>74</v>
      </c>
      <c r="G106" s="18">
        <v>13.21</v>
      </c>
      <c r="H106" s="32">
        <v>165</v>
      </c>
      <c r="I106" s="18">
        <v>21.17</v>
      </c>
      <c r="J106" s="18" t="s">
        <v>259</v>
      </c>
      <c r="K106" s="18" t="s">
        <v>192</v>
      </c>
    </row>
    <row r="107" spans="1:11" s="10" customFormat="1" x14ac:dyDescent="0.15">
      <c r="A107" s="49" t="s">
        <v>292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1"/>
    </row>
    <row r="108" spans="1:11" ht="12" x14ac:dyDescent="0.15">
      <c r="A108" s="23">
        <v>43692.350694444445</v>
      </c>
      <c r="B108" s="21" t="s">
        <v>227</v>
      </c>
      <c r="C108" s="13" t="s">
        <v>189</v>
      </c>
      <c r="D108" s="18">
        <v>74.354200000000006</v>
      </c>
      <c r="E108" s="18">
        <v>164.63849999999999</v>
      </c>
      <c r="F108" s="32">
        <v>74</v>
      </c>
      <c r="G108" s="18">
        <v>21.25</v>
      </c>
      <c r="H108" s="32">
        <v>164</v>
      </c>
      <c r="I108" s="18">
        <v>38.31</v>
      </c>
      <c r="J108" s="18" t="s">
        <v>257</v>
      </c>
      <c r="K108" s="18" t="s">
        <v>399</v>
      </c>
    </row>
    <row r="109" spans="1:11" ht="12" x14ac:dyDescent="0.15">
      <c r="A109" s="23">
        <v>43692.397222222222</v>
      </c>
      <c r="B109" s="21" t="s">
        <v>228</v>
      </c>
      <c r="C109" s="13" t="s">
        <v>190</v>
      </c>
      <c r="D109" s="18">
        <v>74.286699999999996</v>
      </c>
      <c r="E109" s="18">
        <v>165.00479999999999</v>
      </c>
      <c r="F109" s="32">
        <v>74</v>
      </c>
      <c r="G109" s="18">
        <v>17.2</v>
      </c>
      <c r="H109" s="32">
        <v>165</v>
      </c>
      <c r="I109" s="18">
        <v>0.28999999999999998</v>
      </c>
      <c r="J109" s="18" t="s">
        <v>258</v>
      </c>
      <c r="K109" s="18" t="s">
        <v>400</v>
      </c>
    </row>
    <row r="110" spans="1:11" ht="12" x14ac:dyDescent="0.15">
      <c r="A110" s="23">
        <v>43692.4375</v>
      </c>
      <c r="B110" s="21" t="s">
        <v>229</v>
      </c>
      <c r="C110" s="13" t="s">
        <v>191</v>
      </c>
      <c r="D110" s="18">
        <v>74.220799999999997</v>
      </c>
      <c r="E110" s="18">
        <v>165.34129999999999</v>
      </c>
      <c r="F110" s="32">
        <v>74</v>
      </c>
      <c r="G110" s="18">
        <v>13.25</v>
      </c>
      <c r="H110" s="32">
        <v>165</v>
      </c>
      <c r="I110" s="18">
        <v>20.48</v>
      </c>
      <c r="J110" s="18" t="s">
        <v>259</v>
      </c>
      <c r="K110" s="18" t="s">
        <v>401</v>
      </c>
    </row>
    <row r="111" spans="1:11" ht="12" x14ac:dyDescent="0.15">
      <c r="A111" s="23">
        <v>43692.480555555558</v>
      </c>
      <c r="B111" s="21" t="s">
        <v>230</v>
      </c>
      <c r="C111" s="13" t="s">
        <v>240</v>
      </c>
      <c r="D111" s="18">
        <v>74.157300000000006</v>
      </c>
      <c r="E111" s="18">
        <v>165.6782</v>
      </c>
      <c r="F111" s="32">
        <v>74</v>
      </c>
      <c r="G111" s="18">
        <v>9.44</v>
      </c>
      <c r="H111" s="32">
        <v>165</v>
      </c>
      <c r="I111" s="18">
        <v>40.69</v>
      </c>
      <c r="J111" s="18">
        <v>229.6</v>
      </c>
      <c r="K111" s="18"/>
    </row>
    <row r="112" spans="1:11" ht="12" x14ac:dyDescent="0.15">
      <c r="A112" s="23">
        <v>43692.525694444441</v>
      </c>
      <c r="B112" s="21" t="s">
        <v>231</v>
      </c>
      <c r="C112" s="13" t="s">
        <v>241</v>
      </c>
      <c r="D112" s="18">
        <v>74.09</v>
      </c>
      <c r="E112" s="18">
        <v>166.00630000000001</v>
      </c>
      <c r="F112" s="32">
        <v>74</v>
      </c>
      <c r="G112" s="18">
        <v>5.4</v>
      </c>
      <c r="H112" s="32">
        <v>166</v>
      </c>
      <c r="I112" s="18">
        <v>0.38</v>
      </c>
      <c r="J112" s="18">
        <v>211.8</v>
      </c>
      <c r="K112" s="18" t="s">
        <v>250</v>
      </c>
    </row>
    <row r="113" spans="1:11" ht="12" x14ac:dyDescent="0.15">
      <c r="A113" s="23">
        <v>43692.631944444445</v>
      </c>
      <c r="B113" s="21" t="s">
        <v>232</v>
      </c>
      <c r="C113" s="13" t="s">
        <v>242</v>
      </c>
      <c r="D113" s="18">
        <v>73.970699999999994</v>
      </c>
      <c r="E113" s="18">
        <v>166.00229999999999</v>
      </c>
      <c r="F113" s="32">
        <v>73</v>
      </c>
      <c r="G113" s="18">
        <v>58.24</v>
      </c>
      <c r="H113" s="32">
        <v>166</v>
      </c>
      <c r="I113" s="18">
        <v>0.14000000000000001</v>
      </c>
      <c r="J113" s="18">
        <v>160.69999999999999</v>
      </c>
      <c r="K113" s="18"/>
    </row>
    <row r="114" spans="1:11" ht="12" x14ac:dyDescent="0.15">
      <c r="A114" s="23">
        <v>43692.677777777775</v>
      </c>
      <c r="B114" s="21" t="s">
        <v>233</v>
      </c>
      <c r="C114" s="13" t="s">
        <v>243</v>
      </c>
      <c r="D114" s="18">
        <v>73.853300000000004</v>
      </c>
      <c r="E114" s="18">
        <v>166.01169999999999</v>
      </c>
      <c r="F114" s="32">
        <v>73</v>
      </c>
      <c r="G114" s="18">
        <v>51.2</v>
      </c>
      <c r="H114" s="32">
        <v>166</v>
      </c>
      <c r="I114" s="18">
        <v>0.7</v>
      </c>
      <c r="J114" s="18">
        <v>137.1</v>
      </c>
      <c r="K114" s="18"/>
    </row>
    <row r="115" spans="1:11" ht="12" x14ac:dyDescent="0.15">
      <c r="A115" s="23">
        <v>43692.78125</v>
      </c>
      <c r="B115" s="21" t="s">
        <v>234</v>
      </c>
      <c r="C115" s="13" t="s">
        <v>244</v>
      </c>
      <c r="D115" s="18">
        <v>73.743499999999997</v>
      </c>
      <c r="E115" s="18">
        <v>166.00399999999999</v>
      </c>
      <c r="F115" s="32">
        <v>73</v>
      </c>
      <c r="G115" s="18">
        <v>44.61</v>
      </c>
      <c r="H115" s="32">
        <v>166</v>
      </c>
      <c r="I115" s="18">
        <v>0.24</v>
      </c>
      <c r="J115" s="18">
        <v>119.1</v>
      </c>
      <c r="K115" s="18" t="s">
        <v>251</v>
      </c>
    </row>
    <row r="116" spans="1:11" ht="12" x14ac:dyDescent="0.15">
      <c r="A116" s="23">
        <v>43692.839583333334</v>
      </c>
      <c r="B116" s="21" t="s">
        <v>235</v>
      </c>
      <c r="C116" s="13" t="s">
        <v>245</v>
      </c>
      <c r="D116" s="18">
        <v>73.633499999999998</v>
      </c>
      <c r="E116" s="18">
        <v>165.99619999999999</v>
      </c>
      <c r="F116" s="32">
        <v>73</v>
      </c>
      <c r="G116" s="18">
        <v>38.01</v>
      </c>
      <c r="H116" s="32">
        <v>165</v>
      </c>
      <c r="I116" s="18">
        <v>59.77</v>
      </c>
      <c r="J116" s="18">
        <v>110.1</v>
      </c>
      <c r="K116" s="18"/>
    </row>
    <row r="117" spans="1:11" ht="12" x14ac:dyDescent="0.15">
      <c r="A117" s="23">
        <v>43692.943055555559</v>
      </c>
      <c r="B117" s="21" t="s">
        <v>236</v>
      </c>
      <c r="C117" s="13" t="s">
        <v>246</v>
      </c>
      <c r="D117" s="18">
        <v>73.521000000000001</v>
      </c>
      <c r="E117" s="18">
        <v>166.00569999999999</v>
      </c>
      <c r="F117" s="32">
        <v>73</v>
      </c>
      <c r="G117" s="18">
        <v>31.26</v>
      </c>
      <c r="H117" s="32">
        <v>166</v>
      </c>
      <c r="I117" s="18">
        <v>0.34</v>
      </c>
      <c r="J117" s="18">
        <v>92.3</v>
      </c>
      <c r="K117" s="18" t="s">
        <v>327</v>
      </c>
    </row>
    <row r="118" spans="1:11" ht="12" x14ac:dyDescent="0.15">
      <c r="A118" s="23">
        <v>43692.98541666667</v>
      </c>
      <c r="B118" s="21" t="s">
        <v>237</v>
      </c>
      <c r="C118" s="13" t="s">
        <v>247</v>
      </c>
      <c r="D118" s="18">
        <v>73.406499999999994</v>
      </c>
      <c r="E118" s="18">
        <v>166.0147</v>
      </c>
      <c r="F118" s="32">
        <v>73</v>
      </c>
      <c r="G118" s="18">
        <v>24.39</v>
      </c>
      <c r="H118" s="32">
        <v>166</v>
      </c>
      <c r="I118" s="18">
        <v>0.88</v>
      </c>
      <c r="J118" s="18">
        <v>76.5</v>
      </c>
      <c r="K118" s="18"/>
    </row>
    <row r="119" spans="1:11" ht="12" x14ac:dyDescent="0.15">
      <c r="A119" s="23">
        <v>43693.05972222222</v>
      </c>
      <c r="B119" s="21" t="s">
        <v>238</v>
      </c>
      <c r="C119" s="13" t="s">
        <v>248</v>
      </c>
      <c r="D119" s="18">
        <v>73.292199999999994</v>
      </c>
      <c r="E119" s="18">
        <v>166.00129999999999</v>
      </c>
      <c r="F119" s="32">
        <v>73</v>
      </c>
      <c r="G119" s="18">
        <v>17.53</v>
      </c>
      <c r="H119" s="32">
        <v>166</v>
      </c>
      <c r="I119" s="18">
        <v>0.08</v>
      </c>
      <c r="J119" s="18">
        <v>67.5</v>
      </c>
      <c r="K119" s="18"/>
    </row>
    <row r="120" spans="1:11" ht="12" x14ac:dyDescent="0.15">
      <c r="A120" s="23">
        <v>43693.101388888892</v>
      </c>
      <c r="B120" s="21" t="s">
        <v>239</v>
      </c>
      <c r="C120" s="13" t="s">
        <v>249</v>
      </c>
      <c r="D120" s="18">
        <v>73.179199999999994</v>
      </c>
      <c r="E120" s="18">
        <v>166.01900000000001</v>
      </c>
      <c r="F120" s="32">
        <v>73</v>
      </c>
      <c r="G120" s="18">
        <v>10.75</v>
      </c>
      <c r="H120" s="32">
        <v>166</v>
      </c>
      <c r="I120" s="18">
        <v>1.1399999999999999</v>
      </c>
      <c r="J120" s="18">
        <v>63.3</v>
      </c>
      <c r="K120" s="18"/>
    </row>
    <row r="121" spans="1:11" s="10" customFormat="1" x14ac:dyDescent="0.15">
      <c r="A121" s="49" t="s">
        <v>260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1"/>
    </row>
    <row r="122" spans="1:11" ht="12" x14ac:dyDescent="0.15">
      <c r="A122" s="23">
        <v>43693.461111111108</v>
      </c>
      <c r="B122" s="21" t="s">
        <v>282</v>
      </c>
      <c r="C122" s="13"/>
      <c r="D122" s="22">
        <f>F122+(G122/60)</f>
        <v>72.007531666666665</v>
      </c>
      <c r="E122" s="22">
        <f>H122+(I122/60)</f>
        <v>161.322565</v>
      </c>
      <c r="F122" s="32">
        <v>72</v>
      </c>
      <c r="G122" s="22">
        <v>0.45190000000000002</v>
      </c>
      <c r="H122" s="32">
        <v>161</v>
      </c>
      <c r="I122" s="22">
        <v>19.353899999999999</v>
      </c>
      <c r="J122" s="18" t="s">
        <v>298</v>
      </c>
      <c r="K122" s="18" t="s">
        <v>398</v>
      </c>
    </row>
    <row r="123" spans="1:11" ht="12" x14ac:dyDescent="0.15">
      <c r="A123" s="23">
        <v>43693.494444444441</v>
      </c>
      <c r="B123" s="21" t="s">
        <v>283</v>
      </c>
      <c r="C123" s="13"/>
      <c r="D123" s="22">
        <f t="shared" ref="D123:D129" si="2">F123+(G123/60)</f>
        <v>71.961313333333337</v>
      </c>
      <c r="E123" s="22">
        <f t="shared" ref="E123:E128" si="3">H123+(I123/60)</f>
        <v>160.92264166666666</v>
      </c>
      <c r="F123" s="32">
        <v>71</v>
      </c>
      <c r="G123" s="22">
        <v>57.678800000000003</v>
      </c>
      <c r="H123" s="32">
        <v>160</v>
      </c>
      <c r="I123" s="22">
        <v>55.358499999999999</v>
      </c>
      <c r="J123" s="18" t="s">
        <v>299</v>
      </c>
      <c r="K123" s="18" t="s">
        <v>398</v>
      </c>
    </row>
    <row r="124" spans="1:11" ht="12" x14ac:dyDescent="0.15">
      <c r="A124" s="23">
        <v>43693.527777777781</v>
      </c>
      <c r="B124" s="21" t="s">
        <v>284</v>
      </c>
      <c r="C124" s="13"/>
      <c r="D124" s="22">
        <f t="shared" si="2"/>
        <v>71.916801666666672</v>
      </c>
      <c r="E124" s="22">
        <f t="shared" si="3"/>
        <v>160.51781666666668</v>
      </c>
      <c r="F124" s="32">
        <v>71</v>
      </c>
      <c r="G124" s="22">
        <v>55.008099999999999</v>
      </c>
      <c r="H124" s="32">
        <v>160</v>
      </c>
      <c r="I124" s="22">
        <v>31.068999999999999</v>
      </c>
      <c r="J124" s="18" t="s">
        <v>300</v>
      </c>
      <c r="K124" s="18" t="s">
        <v>398</v>
      </c>
    </row>
    <row r="125" spans="1:11" ht="12" x14ac:dyDescent="0.15">
      <c r="A125" s="23">
        <v>43693.55972222222</v>
      </c>
      <c r="B125" s="21" t="s">
        <v>285</v>
      </c>
      <c r="C125" s="13"/>
      <c r="D125" s="22">
        <f t="shared" si="2"/>
        <v>71.872784999999993</v>
      </c>
      <c r="E125" s="22">
        <f t="shared" si="3"/>
        <v>160.11727666666667</v>
      </c>
      <c r="F125" s="32">
        <v>71</v>
      </c>
      <c r="G125" s="22">
        <v>52.367100000000001</v>
      </c>
      <c r="H125" s="32">
        <v>160</v>
      </c>
      <c r="I125" s="22">
        <v>7.0366</v>
      </c>
      <c r="J125" s="18" t="s">
        <v>301</v>
      </c>
      <c r="K125" s="18" t="s">
        <v>398</v>
      </c>
    </row>
    <row r="126" spans="1:11" ht="12" x14ac:dyDescent="0.15">
      <c r="A126" s="23">
        <v>43693.593055555553</v>
      </c>
      <c r="B126" s="21" t="s">
        <v>286</v>
      </c>
      <c r="C126" s="13"/>
      <c r="D126" s="22">
        <f t="shared" si="2"/>
        <v>71.82729333333333</v>
      </c>
      <c r="E126" s="22">
        <f t="shared" si="3"/>
        <v>159.72402833333334</v>
      </c>
      <c r="F126" s="32">
        <v>71</v>
      </c>
      <c r="G126" s="22">
        <v>49.637599999999999</v>
      </c>
      <c r="H126" s="32">
        <v>159</v>
      </c>
      <c r="I126" s="22">
        <v>43.441699999999997</v>
      </c>
      <c r="J126" s="18" t="s">
        <v>302</v>
      </c>
      <c r="K126" s="18" t="s">
        <v>398</v>
      </c>
    </row>
    <row r="127" spans="1:11" ht="12" x14ac:dyDescent="0.15">
      <c r="A127" s="23">
        <v>43693.62777777778</v>
      </c>
      <c r="B127" s="21" t="s">
        <v>287</v>
      </c>
      <c r="C127" s="13"/>
      <c r="D127" s="22">
        <f t="shared" si="2"/>
        <v>71.78006666666667</v>
      </c>
      <c r="E127" s="22">
        <f t="shared" si="3"/>
        <v>159.31265999999999</v>
      </c>
      <c r="F127" s="32">
        <v>71</v>
      </c>
      <c r="G127" s="22">
        <v>46.804000000000002</v>
      </c>
      <c r="H127" s="32">
        <v>159</v>
      </c>
      <c r="I127" s="22">
        <v>18.759599999999999</v>
      </c>
      <c r="J127" s="18" t="s">
        <v>302</v>
      </c>
      <c r="K127" s="18" t="s">
        <v>398</v>
      </c>
    </row>
    <row r="128" spans="1:11" ht="12" x14ac:dyDescent="0.15">
      <c r="A128" s="23">
        <v>43693.65902777778</v>
      </c>
      <c r="B128" s="21" t="s">
        <v>288</v>
      </c>
      <c r="C128" s="13"/>
      <c r="D128" s="22">
        <f t="shared" si="2"/>
        <v>71.733469999999997</v>
      </c>
      <c r="E128" s="22">
        <f t="shared" si="3"/>
        <v>158.89169333333334</v>
      </c>
      <c r="F128" s="32">
        <v>71</v>
      </c>
      <c r="G128" s="22">
        <v>44.008200000000002</v>
      </c>
      <c r="H128" s="32">
        <v>158</v>
      </c>
      <c r="I128" s="22">
        <v>53.501600000000003</v>
      </c>
      <c r="J128" s="18" t="s">
        <v>303</v>
      </c>
      <c r="K128" s="18" t="s">
        <v>398</v>
      </c>
    </row>
    <row r="129" spans="1:11" ht="12" x14ac:dyDescent="0.15">
      <c r="A129" s="23">
        <v>43693.690972222219</v>
      </c>
      <c r="B129" s="21" t="s">
        <v>289</v>
      </c>
      <c r="C129" s="13"/>
      <c r="D129" s="22">
        <f t="shared" si="2"/>
        <v>71.688693333333333</v>
      </c>
      <c r="E129" s="22">
        <f>H129+(I129/60)</f>
        <v>158.49508166666666</v>
      </c>
      <c r="F129" s="32">
        <v>71</v>
      </c>
      <c r="G129" s="22">
        <v>41.321599999999997</v>
      </c>
      <c r="H129" s="32">
        <v>158</v>
      </c>
      <c r="I129" s="22">
        <v>29.704899999999999</v>
      </c>
      <c r="J129" s="18" t="s">
        <v>304</v>
      </c>
      <c r="K129" s="18" t="s">
        <v>398</v>
      </c>
    </row>
    <row r="130" spans="1:11" x14ac:dyDescent="0.15">
      <c r="A130" s="46" t="s">
        <v>261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8"/>
    </row>
    <row r="131" spans="1:11" ht="24" x14ac:dyDescent="0.15">
      <c r="A131" s="27">
        <v>43693.74722222222</v>
      </c>
      <c r="B131" s="21" t="s">
        <v>262</v>
      </c>
      <c r="C131" s="13" t="s">
        <v>272</v>
      </c>
      <c r="D131" s="18">
        <v>71.617999999999995</v>
      </c>
      <c r="E131" s="18">
        <v>157.91720000000001</v>
      </c>
      <c r="F131" s="32">
        <v>71</v>
      </c>
      <c r="G131" s="18">
        <v>37.08</v>
      </c>
      <c r="H131" s="32">
        <v>157</v>
      </c>
      <c r="I131" s="18">
        <v>55.03</v>
      </c>
      <c r="J131" s="18">
        <v>63.1</v>
      </c>
      <c r="K131" s="18" t="s">
        <v>50</v>
      </c>
    </row>
    <row r="132" spans="1:11" ht="24" x14ac:dyDescent="0.15">
      <c r="A132" s="27">
        <v>43693.820138888892</v>
      </c>
      <c r="B132" s="21" t="s">
        <v>263</v>
      </c>
      <c r="C132" s="13" t="s">
        <v>273</v>
      </c>
      <c r="D132" s="18">
        <v>71.574200000000005</v>
      </c>
      <c r="E132" s="18">
        <v>157.8047</v>
      </c>
      <c r="F132" s="32">
        <v>71</v>
      </c>
      <c r="G132" s="18">
        <v>34.450000000000003</v>
      </c>
      <c r="H132" s="32">
        <v>157</v>
      </c>
      <c r="I132" s="18">
        <v>48.28</v>
      </c>
      <c r="J132" s="18">
        <v>65.8</v>
      </c>
      <c r="K132" s="18" t="s">
        <v>50</v>
      </c>
    </row>
    <row r="133" spans="1:11" ht="24" x14ac:dyDescent="0.15">
      <c r="A133" s="27">
        <v>43693.896527777775</v>
      </c>
      <c r="B133" s="21" t="s">
        <v>264</v>
      </c>
      <c r="C133" s="13" t="s">
        <v>274</v>
      </c>
      <c r="D133" s="18">
        <v>71.534300000000002</v>
      </c>
      <c r="E133" s="18">
        <v>157.73519999999999</v>
      </c>
      <c r="F133" s="32">
        <v>71</v>
      </c>
      <c r="G133" s="18">
        <v>32.06</v>
      </c>
      <c r="H133" s="32">
        <v>157</v>
      </c>
      <c r="I133" s="18">
        <v>44.11</v>
      </c>
      <c r="J133" s="18">
        <v>73.5</v>
      </c>
      <c r="K133" s="18" t="s">
        <v>50</v>
      </c>
    </row>
    <row r="134" spans="1:11" ht="24" x14ac:dyDescent="0.15">
      <c r="A134" s="27">
        <v>43693.968055555553</v>
      </c>
      <c r="B134" s="21" t="s">
        <v>265</v>
      </c>
      <c r="C134" s="13" t="s">
        <v>275</v>
      </c>
      <c r="D134" s="18">
        <v>71.493799999999993</v>
      </c>
      <c r="E134" s="18">
        <v>157.64580000000001</v>
      </c>
      <c r="F134" s="32">
        <v>71</v>
      </c>
      <c r="G134" s="18">
        <v>29.63</v>
      </c>
      <c r="H134" s="32">
        <v>157</v>
      </c>
      <c r="I134" s="18">
        <v>38.75</v>
      </c>
      <c r="J134" s="18">
        <v>87.5</v>
      </c>
      <c r="K134" s="18" t="s">
        <v>50</v>
      </c>
    </row>
    <row r="135" spans="1:11" ht="24" x14ac:dyDescent="0.15">
      <c r="A135" s="27">
        <v>43694.043055555558</v>
      </c>
      <c r="B135" s="21" t="s">
        <v>266</v>
      </c>
      <c r="C135" s="13" t="s">
        <v>276</v>
      </c>
      <c r="D135" s="18">
        <v>71.450299999999999</v>
      </c>
      <c r="E135" s="18">
        <v>157.57919999999999</v>
      </c>
      <c r="F135" s="32">
        <v>71</v>
      </c>
      <c r="G135" s="18">
        <v>27.02</v>
      </c>
      <c r="H135" s="32">
        <v>157</v>
      </c>
      <c r="I135" s="18">
        <v>34.75</v>
      </c>
      <c r="J135" s="18">
        <v>112.4</v>
      </c>
      <c r="K135" s="18" t="s">
        <v>50</v>
      </c>
    </row>
    <row r="136" spans="1:11" ht="24" x14ac:dyDescent="0.15">
      <c r="A136" s="27">
        <v>43694.109722222223</v>
      </c>
      <c r="B136" s="21" t="s">
        <v>267</v>
      </c>
      <c r="C136" s="13" t="s">
        <v>277</v>
      </c>
      <c r="D136" s="18">
        <v>71.404700000000005</v>
      </c>
      <c r="E136" s="18">
        <v>157.4598</v>
      </c>
      <c r="F136" s="32">
        <v>71</v>
      </c>
      <c r="G136" s="18">
        <v>24.28</v>
      </c>
      <c r="H136" s="32">
        <v>157</v>
      </c>
      <c r="I136" s="18">
        <v>27.59</v>
      </c>
      <c r="J136" s="18">
        <v>125.9</v>
      </c>
      <c r="K136" s="18" t="s">
        <v>50</v>
      </c>
    </row>
    <row r="137" spans="1:11" ht="24" x14ac:dyDescent="0.15">
      <c r="A137" s="27">
        <v>43694.197222222225</v>
      </c>
      <c r="B137" s="21" t="s">
        <v>268</v>
      </c>
      <c r="C137" s="13" t="s">
        <v>278</v>
      </c>
      <c r="D137" s="18">
        <v>71.371700000000004</v>
      </c>
      <c r="E137" s="18">
        <v>157.38929999999999</v>
      </c>
      <c r="F137" s="32">
        <v>71</v>
      </c>
      <c r="G137" s="18">
        <v>22.3</v>
      </c>
      <c r="H137" s="32">
        <v>157</v>
      </c>
      <c r="I137" s="18">
        <v>23.36</v>
      </c>
      <c r="J137" s="18">
        <v>112.6</v>
      </c>
      <c r="K137" s="18" t="s">
        <v>50</v>
      </c>
    </row>
    <row r="138" spans="1:11" ht="24" x14ac:dyDescent="0.15">
      <c r="A138" s="27">
        <v>43694.277777777781</v>
      </c>
      <c r="B138" s="21" t="s">
        <v>269</v>
      </c>
      <c r="C138" s="13" t="s">
        <v>279</v>
      </c>
      <c r="D138" s="18">
        <v>71.324200000000005</v>
      </c>
      <c r="E138" s="18">
        <v>157.32149999999999</v>
      </c>
      <c r="F138" s="32">
        <v>71</v>
      </c>
      <c r="G138" s="18">
        <v>19.45</v>
      </c>
      <c r="H138" s="32">
        <v>157</v>
      </c>
      <c r="I138" s="18">
        <v>19.29</v>
      </c>
      <c r="J138" s="18">
        <v>87.2</v>
      </c>
      <c r="K138" s="18" t="s">
        <v>50</v>
      </c>
    </row>
    <row r="139" spans="1:11" ht="24" x14ac:dyDescent="0.15">
      <c r="A139" s="27">
        <v>43694.35833333333</v>
      </c>
      <c r="B139" s="21" t="s">
        <v>270</v>
      </c>
      <c r="C139" s="13" t="s">
        <v>280</v>
      </c>
      <c r="D139" s="18">
        <v>71.289000000000001</v>
      </c>
      <c r="E139" s="18">
        <v>157.2193</v>
      </c>
      <c r="F139" s="32">
        <v>71</v>
      </c>
      <c r="G139" s="18">
        <v>17.34</v>
      </c>
      <c r="H139" s="32">
        <v>157</v>
      </c>
      <c r="I139" s="18">
        <v>13.16</v>
      </c>
      <c r="J139" s="18">
        <v>55.6</v>
      </c>
      <c r="K139" s="18" t="s">
        <v>50</v>
      </c>
    </row>
    <row r="140" spans="1:11" ht="24" x14ac:dyDescent="0.15">
      <c r="A140" s="27">
        <v>43694.408333333333</v>
      </c>
      <c r="B140" s="21" t="s">
        <v>271</v>
      </c>
      <c r="C140" s="13" t="s">
        <v>281</v>
      </c>
      <c r="D140" s="18">
        <v>71.251000000000005</v>
      </c>
      <c r="E140" s="18">
        <v>157.1557</v>
      </c>
      <c r="F140" s="32">
        <v>71</v>
      </c>
      <c r="G140" s="18">
        <v>15.06</v>
      </c>
      <c r="H140" s="32">
        <v>157</v>
      </c>
      <c r="I140" s="18">
        <v>9.34</v>
      </c>
      <c r="J140" s="18">
        <v>48</v>
      </c>
      <c r="K140" s="18" t="s">
        <v>50</v>
      </c>
    </row>
    <row r="141" spans="1:11" s="10" customFormat="1" x14ac:dyDescent="0.15">
      <c r="A141" s="49" t="s">
        <v>290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1"/>
    </row>
    <row r="142" spans="1:11" x14ac:dyDescent="0.15">
      <c r="A142" s="46" t="s">
        <v>293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8"/>
    </row>
    <row r="143" spans="1:11" ht="24" x14ac:dyDescent="0.15">
      <c r="A143" s="27">
        <v>43695.042361111111</v>
      </c>
      <c r="B143" s="21" t="s">
        <v>294</v>
      </c>
      <c r="C143" s="13" t="s">
        <v>296</v>
      </c>
      <c r="D143" s="18">
        <v>72.472200000000001</v>
      </c>
      <c r="E143" s="18">
        <v>155.42070000000001</v>
      </c>
      <c r="F143" s="32">
        <v>72</v>
      </c>
      <c r="G143" s="18">
        <v>28.33</v>
      </c>
      <c r="H143" s="32">
        <v>155</v>
      </c>
      <c r="I143" s="18">
        <v>25.24</v>
      </c>
      <c r="J143" s="18" t="s">
        <v>408</v>
      </c>
      <c r="K143" s="18" t="s">
        <v>158</v>
      </c>
    </row>
    <row r="144" spans="1:11" ht="12" x14ac:dyDescent="0.15">
      <c r="A144" s="27">
        <v>43695.089583333334</v>
      </c>
      <c r="B144" s="21" t="s">
        <v>295</v>
      </c>
      <c r="C144" s="13" t="s">
        <v>297</v>
      </c>
      <c r="D144" s="18">
        <v>72.415300000000002</v>
      </c>
      <c r="E144" s="18">
        <v>155.50319999999999</v>
      </c>
      <c r="F144" s="32">
        <v>72</v>
      </c>
      <c r="G144" s="18">
        <v>24.92</v>
      </c>
      <c r="H144" s="32">
        <v>155</v>
      </c>
      <c r="I144" s="18">
        <v>30.19</v>
      </c>
      <c r="J144" s="18" t="s">
        <v>409</v>
      </c>
      <c r="K144" s="18" t="s">
        <v>157</v>
      </c>
    </row>
    <row r="145" spans="1:11" s="10" customFormat="1" x14ac:dyDescent="0.15">
      <c r="A145" s="49" t="s">
        <v>305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1"/>
    </row>
    <row r="146" spans="1:11" s="10" customFormat="1" x14ac:dyDescent="0.15">
      <c r="A146" s="49" t="s">
        <v>306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1"/>
    </row>
    <row r="147" spans="1:11" x14ac:dyDescent="0.15">
      <c r="A147" s="46" t="s">
        <v>307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8"/>
    </row>
    <row r="148" spans="1:11" ht="12" x14ac:dyDescent="0.15">
      <c r="A148" s="23">
        <v>43695.987500000003</v>
      </c>
      <c r="B148" s="21" t="s">
        <v>328</v>
      </c>
      <c r="C148" s="13" t="s">
        <v>339</v>
      </c>
      <c r="D148" s="22">
        <f>F148+(G148/60)</f>
        <v>71.59091166666667</v>
      </c>
      <c r="E148" s="22">
        <f>H148+(I148/60)</f>
        <v>154.80335500000001</v>
      </c>
      <c r="F148" s="32">
        <v>71</v>
      </c>
      <c r="G148" s="22">
        <v>35.454700000000003</v>
      </c>
      <c r="H148" s="32">
        <v>154</v>
      </c>
      <c r="I148" s="22">
        <v>48.201300000000003</v>
      </c>
      <c r="J148" s="18" t="s">
        <v>351</v>
      </c>
      <c r="K148" s="18"/>
    </row>
    <row r="149" spans="1:11" ht="12" x14ac:dyDescent="0.15">
      <c r="A149" s="23">
        <v>43695.995833333334</v>
      </c>
      <c r="B149" s="21" t="s">
        <v>329</v>
      </c>
      <c r="C149" s="13" t="s">
        <v>340</v>
      </c>
      <c r="D149" s="22">
        <f t="shared" ref="D149:D158" si="4">F149+(G149/60)</f>
        <v>71.626964999999998</v>
      </c>
      <c r="E149" s="22">
        <f t="shared" ref="E149:E158" si="5">H149+(I149/60)</f>
        <v>154.90454500000001</v>
      </c>
      <c r="F149" s="32">
        <v>71</v>
      </c>
      <c r="G149" s="22">
        <v>37.617899999999999</v>
      </c>
      <c r="H149" s="32">
        <v>154</v>
      </c>
      <c r="I149" s="22">
        <v>54.2727</v>
      </c>
      <c r="J149" s="18" t="s">
        <v>352</v>
      </c>
      <c r="K149" s="18"/>
    </row>
    <row r="150" spans="1:11" ht="12" x14ac:dyDescent="0.15">
      <c r="A150" s="23">
        <v>43696.012499999997</v>
      </c>
      <c r="B150" s="21" t="s">
        <v>330</v>
      </c>
      <c r="C150" s="13" t="s">
        <v>341</v>
      </c>
      <c r="D150" s="22">
        <f t="shared" si="4"/>
        <v>71.66256833333334</v>
      </c>
      <c r="E150" s="22">
        <f t="shared" si="5"/>
        <v>154.99717666666666</v>
      </c>
      <c r="F150" s="32">
        <v>71</v>
      </c>
      <c r="G150" s="22">
        <v>39.754100000000001</v>
      </c>
      <c r="H150" s="32">
        <v>154</v>
      </c>
      <c r="I150" s="22">
        <v>59.830599999999997</v>
      </c>
      <c r="J150" s="18" t="s">
        <v>353</v>
      </c>
      <c r="K150" s="18"/>
    </row>
    <row r="151" spans="1:11" ht="12" x14ac:dyDescent="0.15">
      <c r="A151" s="23">
        <v>43696.022222222222</v>
      </c>
      <c r="B151" s="21" t="s">
        <v>331</v>
      </c>
      <c r="C151" s="13" t="s">
        <v>342</v>
      </c>
      <c r="D151" s="22">
        <f t="shared" si="4"/>
        <v>71.69594166666667</v>
      </c>
      <c r="E151" s="22">
        <f t="shared" si="5"/>
        <v>155.08646666666667</v>
      </c>
      <c r="F151" s="32">
        <v>71</v>
      </c>
      <c r="G151" s="22">
        <v>41.756500000000003</v>
      </c>
      <c r="H151" s="32">
        <v>155</v>
      </c>
      <c r="I151" s="22">
        <v>5.1879999999999997</v>
      </c>
      <c r="J151" s="18" t="s">
        <v>354</v>
      </c>
      <c r="K151" s="18"/>
    </row>
    <row r="152" spans="1:11" ht="12" x14ac:dyDescent="0.15">
      <c r="A152" s="23">
        <v>43696.038194444445</v>
      </c>
      <c r="B152" s="21" t="s">
        <v>332</v>
      </c>
      <c r="C152" s="13" t="s">
        <v>343</v>
      </c>
      <c r="D152" s="22">
        <f t="shared" si="4"/>
        <v>71.73046166666667</v>
      </c>
      <c r="E152" s="22">
        <f t="shared" si="5"/>
        <v>155.18425999999999</v>
      </c>
      <c r="F152" s="32">
        <v>71</v>
      </c>
      <c r="G152" s="22">
        <v>43.8277</v>
      </c>
      <c r="H152" s="32">
        <v>155</v>
      </c>
      <c r="I152" s="22">
        <v>11.0556</v>
      </c>
      <c r="J152" s="18" t="s">
        <v>355</v>
      </c>
      <c r="K152" s="18"/>
    </row>
    <row r="153" spans="1:11" ht="12" x14ac:dyDescent="0.15">
      <c r="A153" s="23">
        <v>43696.049305555556</v>
      </c>
      <c r="B153" s="21" t="s">
        <v>333</v>
      </c>
      <c r="C153" s="13" t="s">
        <v>344</v>
      </c>
      <c r="D153" s="22">
        <f t="shared" si="4"/>
        <v>71.761105000000001</v>
      </c>
      <c r="E153" s="22">
        <f t="shared" si="5"/>
        <v>155.27068166666666</v>
      </c>
      <c r="F153" s="32">
        <v>71</v>
      </c>
      <c r="G153" s="22">
        <v>45.6663</v>
      </c>
      <c r="H153" s="32">
        <v>155</v>
      </c>
      <c r="I153" s="22">
        <v>16.2409</v>
      </c>
      <c r="J153" s="18" t="s">
        <v>356</v>
      </c>
      <c r="K153" s="18"/>
    </row>
    <row r="154" spans="1:11" ht="12" x14ac:dyDescent="0.15">
      <c r="A154" s="23">
        <v>43696.063888888886</v>
      </c>
      <c r="B154" s="21" t="s">
        <v>334</v>
      </c>
      <c r="C154" s="13" t="s">
        <v>345</v>
      </c>
      <c r="D154" s="22">
        <f t="shared" si="4"/>
        <v>71.799925000000002</v>
      </c>
      <c r="E154" s="22">
        <f t="shared" si="5"/>
        <v>155.3837</v>
      </c>
      <c r="F154" s="32">
        <v>71</v>
      </c>
      <c r="G154" s="22">
        <v>47.9955</v>
      </c>
      <c r="H154" s="32">
        <v>155</v>
      </c>
      <c r="I154" s="22">
        <v>23.021999999999998</v>
      </c>
      <c r="J154" s="18" t="s">
        <v>357</v>
      </c>
      <c r="K154" s="18"/>
    </row>
    <row r="155" spans="1:11" ht="12" x14ac:dyDescent="0.15">
      <c r="A155" s="23">
        <v>43696.081944444442</v>
      </c>
      <c r="B155" s="21" t="s">
        <v>335</v>
      </c>
      <c r="C155" s="13" t="s">
        <v>346</v>
      </c>
      <c r="D155" s="22">
        <f t="shared" si="4"/>
        <v>71.815801666666673</v>
      </c>
      <c r="E155" s="22">
        <f t="shared" si="5"/>
        <v>155.58594833333333</v>
      </c>
      <c r="F155" s="32">
        <v>71</v>
      </c>
      <c r="G155" s="22">
        <v>48.948099999999997</v>
      </c>
      <c r="H155" s="32">
        <v>155</v>
      </c>
      <c r="I155" s="22">
        <v>35.1569</v>
      </c>
      <c r="J155" s="18" t="s">
        <v>358</v>
      </c>
      <c r="K155" s="18"/>
    </row>
    <row r="156" spans="1:11" ht="12" x14ac:dyDescent="0.15">
      <c r="A156" s="23">
        <v>43696.097222222219</v>
      </c>
      <c r="B156" s="21" t="s">
        <v>336</v>
      </c>
      <c r="C156" s="13" t="s">
        <v>347</v>
      </c>
      <c r="D156" s="22">
        <f t="shared" si="4"/>
        <v>71.824651666666668</v>
      </c>
      <c r="E156" s="22">
        <f t="shared" si="5"/>
        <v>155.82041000000001</v>
      </c>
      <c r="F156" s="32">
        <v>71</v>
      </c>
      <c r="G156" s="22">
        <v>49.479100000000003</v>
      </c>
      <c r="H156" s="32">
        <v>155</v>
      </c>
      <c r="I156" s="22">
        <v>49.224600000000002</v>
      </c>
      <c r="J156" s="18" t="s">
        <v>359</v>
      </c>
      <c r="K156" s="18"/>
    </row>
    <row r="157" spans="1:11" ht="12" x14ac:dyDescent="0.15">
      <c r="A157" s="23">
        <v>43696.113194444442</v>
      </c>
      <c r="B157" s="21" t="s">
        <v>337</v>
      </c>
      <c r="C157" s="13" t="s">
        <v>348</v>
      </c>
      <c r="D157" s="22">
        <f t="shared" si="4"/>
        <v>71.832660000000004</v>
      </c>
      <c r="E157" s="22">
        <f t="shared" si="5"/>
        <v>156.03881333333334</v>
      </c>
      <c r="F157" s="32">
        <v>71</v>
      </c>
      <c r="G157" s="22">
        <v>49.959600000000002</v>
      </c>
      <c r="H157" s="32">
        <v>156</v>
      </c>
      <c r="I157" s="22">
        <v>2.3288000000000002</v>
      </c>
      <c r="J157" s="18" t="s">
        <v>360</v>
      </c>
      <c r="K157" s="18"/>
    </row>
    <row r="158" spans="1:11" ht="12" x14ac:dyDescent="0.15">
      <c r="A158" s="23">
        <v>43696.129166666666</v>
      </c>
      <c r="B158" s="21" t="s">
        <v>338</v>
      </c>
      <c r="C158" s="13" t="s">
        <v>349</v>
      </c>
      <c r="D158" s="22">
        <f t="shared" si="4"/>
        <v>71.835763333333333</v>
      </c>
      <c r="E158" s="22">
        <f t="shared" si="5"/>
        <v>156.26660166666667</v>
      </c>
      <c r="F158" s="32">
        <v>71</v>
      </c>
      <c r="G158" s="22">
        <v>50.145800000000001</v>
      </c>
      <c r="H158" s="32">
        <v>156</v>
      </c>
      <c r="I158" s="22">
        <v>15.9961</v>
      </c>
      <c r="J158" s="18" t="s">
        <v>361</v>
      </c>
      <c r="K158" s="18"/>
    </row>
    <row r="159" spans="1:11" x14ac:dyDescent="0.15">
      <c r="A159" s="46" t="s">
        <v>308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8"/>
    </row>
    <row r="160" spans="1:11" ht="24" x14ac:dyDescent="0.15">
      <c r="A160" s="27">
        <v>43696.158333333333</v>
      </c>
      <c r="B160" s="21" t="s">
        <v>317</v>
      </c>
      <c r="C160" s="13" t="s">
        <v>309</v>
      </c>
      <c r="D160" s="18">
        <v>71.908199999999994</v>
      </c>
      <c r="E160" s="18">
        <v>156.19319999999999</v>
      </c>
      <c r="F160" s="32">
        <v>71</v>
      </c>
      <c r="G160" s="18">
        <v>54.49</v>
      </c>
      <c r="H160" s="32">
        <v>156</v>
      </c>
      <c r="I160" s="18">
        <v>11.59</v>
      </c>
      <c r="J160" s="18">
        <v>67.5</v>
      </c>
      <c r="K160" s="18" t="s">
        <v>50</v>
      </c>
    </row>
    <row r="161" spans="1:14" ht="12" x14ac:dyDescent="0.15">
      <c r="A161" s="27">
        <v>43696.216666666667</v>
      </c>
      <c r="B161" s="21" t="s">
        <v>318</v>
      </c>
      <c r="C161" s="13" t="s">
        <v>310</v>
      </c>
      <c r="D161" s="18">
        <v>71.970500000000001</v>
      </c>
      <c r="E161" s="18">
        <v>156.10730000000001</v>
      </c>
      <c r="F161" s="32">
        <v>71</v>
      </c>
      <c r="G161" s="18">
        <v>58.23</v>
      </c>
      <c r="H161" s="32">
        <v>156</v>
      </c>
      <c r="I161" s="18">
        <v>6.44</v>
      </c>
      <c r="J161" s="18">
        <v>73.099999999999994</v>
      </c>
      <c r="K161" s="18"/>
    </row>
    <row r="162" spans="1:14" ht="24" x14ac:dyDescent="0.15">
      <c r="A162" s="27">
        <v>43696.246527777781</v>
      </c>
      <c r="B162" s="21" t="s">
        <v>319</v>
      </c>
      <c r="C162" s="13" t="s">
        <v>311</v>
      </c>
      <c r="D162" s="18">
        <v>72.030799999999999</v>
      </c>
      <c r="E162" s="18">
        <v>156.02799999999999</v>
      </c>
      <c r="F162" s="32">
        <v>72</v>
      </c>
      <c r="G162" s="18">
        <v>1.85</v>
      </c>
      <c r="H162" s="32">
        <v>156</v>
      </c>
      <c r="I162" s="18">
        <v>1.68</v>
      </c>
      <c r="J162" s="18">
        <v>141.80000000000001</v>
      </c>
      <c r="K162" s="18" t="s">
        <v>50</v>
      </c>
    </row>
    <row r="163" spans="1:14" ht="12" x14ac:dyDescent="0.15">
      <c r="A163" s="27">
        <v>43696.318749999999</v>
      </c>
      <c r="B163" s="21" t="s">
        <v>320</v>
      </c>
      <c r="C163" s="13" t="s">
        <v>312</v>
      </c>
      <c r="D163" s="18">
        <v>72.100300000000004</v>
      </c>
      <c r="E163" s="18">
        <v>155.94149999999999</v>
      </c>
      <c r="F163" s="32">
        <v>72</v>
      </c>
      <c r="G163" s="18">
        <v>6.02</v>
      </c>
      <c r="H163" s="32">
        <v>155</v>
      </c>
      <c r="I163" s="18">
        <v>56.49</v>
      </c>
      <c r="J163" s="18">
        <v>208.2</v>
      </c>
      <c r="K163" s="18"/>
    </row>
    <row r="164" spans="1:14" ht="24" x14ac:dyDescent="0.15">
      <c r="A164" s="27">
        <v>43696.350694444445</v>
      </c>
      <c r="B164" s="21" t="s">
        <v>321</v>
      </c>
      <c r="C164" s="13" t="s">
        <v>313</v>
      </c>
      <c r="D164" s="18">
        <v>72.155699999999996</v>
      </c>
      <c r="E164" s="18">
        <v>155.84780000000001</v>
      </c>
      <c r="F164" s="32">
        <v>72</v>
      </c>
      <c r="G164" s="18">
        <v>9.34</v>
      </c>
      <c r="H164" s="32">
        <v>155</v>
      </c>
      <c r="I164" s="18">
        <v>50.87</v>
      </c>
      <c r="J164" s="18">
        <v>266.60000000000002</v>
      </c>
      <c r="K164" s="18" t="s">
        <v>50</v>
      </c>
    </row>
    <row r="165" spans="1:14" ht="24" x14ac:dyDescent="0.15">
      <c r="A165" s="27">
        <v>43696.456944444442</v>
      </c>
      <c r="B165" s="21" t="s">
        <v>322</v>
      </c>
      <c r="C165" s="13" t="s">
        <v>314</v>
      </c>
      <c r="D165" s="18">
        <v>72.222200000000001</v>
      </c>
      <c r="E165" s="18">
        <v>155.7663</v>
      </c>
      <c r="F165" s="32">
        <v>72</v>
      </c>
      <c r="G165" s="18">
        <v>13.33</v>
      </c>
      <c r="H165" s="32">
        <v>155</v>
      </c>
      <c r="I165" s="18">
        <v>45.98</v>
      </c>
      <c r="J165" s="18" t="s">
        <v>405</v>
      </c>
      <c r="K165" s="18" t="s">
        <v>158</v>
      </c>
    </row>
    <row r="166" spans="1:14" ht="12" x14ac:dyDescent="0.15">
      <c r="A166" s="27">
        <v>43696.498611111114</v>
      </c>
      <c r="B166" s="21" t="s">
        <v>323</v>
      </c>
      <c r="C166" s="13" t="s">
        <v>315</v>
      </c>
      <c r="D166" s="18">
        <v>72.285799999999995</v>
      </c>
      <c r="E166" s="18">
        <v>155.68620000000001</v>
      </c>
      <c r="F166" s="32">
        <v>72</v>
      </c>
      <c r="G166" s="18">
        <v>17.149999999999999</v>
      </c>
      <c r="H166" s="32">
        <v>155</v>
      </c>
      <c r="I166" s="18">
        <v>41.17</v>
      </c>
      <c r="J166" s="18" t="s">
        <v>406</v>
      </c>
      <c r="K166" s="18" t="s">
        <v>157</v>
      </c>
      <c r="L166" s="10"/>
      <c r="N166" s="10"/>
    </row>
    <row r="167" spans="1:14" ht="24" x14ac:dyDescent="0.15">
      <c r="A167" s="27">
        <v>43696.532638888886</v>
      </c>
      <c r="B167" s="21" t="s">
        <v>324</v>
      </c>
      <c r="C167" s="13" t="s">
        <v>316</v>
      </c>
      <c r="D167" s="18">
        <v>72.347300000000004</v>
      </c>
      <c r="E167" s="18">
        <v>155.60419999999999</v>
      </c>
      <c r="F167" s="32">
        <v>72</v>
      </c>
      <c r="G167" s="18">
        <v>20.84</v>
      </c>
      <c r="H167" s="32">
        <v>155</v>
      </c>
      <c r="I167" s="18">
        <v>36.25</v>
      </c>
      <c r="J167" s="18" t="s">
        <v>407</v>
      </c>
      <c r="K167" s="18" t="s">
        <v>158</v>
      </c>
    </row>
    <row r="168" spans="1:14" s="10" customFormat="1" x14ac:dyDescent="0.15">
      <c r="A168" s="49" t="s">
        <v>350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1"/>
      <c r="L168" s="7"/>
      <c r="M168" s="7"/>
      <c r="N168" s="7"/>
    </row>
    <row r="169" spans="1:14" x14ac:dyDescent="0.15">
      <c r="A169" s="46" t="s">
        <v>362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8"/>
    </row>
    <row r="170" spans="1:14" ht="24" x14ac:dyDescent="0.15">
      <c r="A170" s="27">
        <v>43697.106944444444</v>
      </c>
      <c r="B170" s="21" t="s">
        <v>325</v>
      </c>
      <c r="C170" s="13" t="s">
        <v>380</v>
      </c>
      <c r="D170" s="18">
        <v>71.535700000000006</v>
      </c>
      <c r="E170" s="18">
        <v>154.03129999999999</v>
      </c>
      <c r="F170" s="32">
        <v>71</v>
      </c>
      <c r="G170" s="18">
        <v>32.14</v>
      </c>
      <c r="H170" s="32">
        <v>154</v>
      </c>
      <c r="I170" s="18">
        <v>1.88</v>
      </c>
      <c r="J170" s="18">
        <v>46.8</v>
      </c>
      <c r="K170" s="18" t="s">
        <v>50</v>
      </c>
    </row>
    <row r="171" spans="1:14" ht="12" x14ac:dyDescent="0.15">
      <c r="A171" s="27">
        <v>43697.158333333333</v>
      </c>
      <c r="B171" s="21" t="s">
        <v>326</v>
      </c>
      <c r="C171" s="13" t="s">
        <v>381</v>
      </c>
      <c r="D171" s="18">
        <v>71.595699999999994</v>
      </c>
      <c r="E171" s="18">
        <v>153.9502</v>
      </c>
      <c r="F171" s="32">
        <v>71</v>
      </c>
      <c r="G171" s="18">
        <v>35.74</v>
      </c>
      <c r="H171" s="32">
        <v>153</v>
      </c>
      <c r="I171" s="18">
        <v>57.01</v>
      </c>
      <c r="J171" s="18">
        <v>48.2</v>
      </c>
      <c r="K171" s="18" t="s">
        <v>81</v>
      </c>
    </row>
    <row r="172" spans="1:14" ht="24" x14ac:dyDescent="0.15">
      <c r="A172" s="27">
        <v>43697.1875</v>
      </c>
      <c r="B172" s="21" t="s">
        <v>363</v>
      </c>
      <c r="C172" s="13" t="s">
        <v>382</v>
      </c>
      <c r="D172" s="18">
        <v>71.649799999999999</v>
      </c>
      <c r="E172" s="18">
        <v>153.8398</v>
      </c>
      <c r="F172" s="32">
        <v>71</v>
      </c>
      <c r="G172" s="18">
        <v>38.99</v>
      </c>
      <c r="H172" s="32">
        <v>153</v>
      </c>
      <c r="I172" s="18">
        <v>50.39</v>
      </c>
      <c r="J172" s="18">
        <v>48.5</v>
      </c>
      <c r="K172" s="18" t="s">
        <v>50</v>
      </c>
    </row>
    <row r="173" spans="1:14" ht="12" x14ac:dyDescent="0.15">
      <c r="A173" s="27">
        <v>43697.238194444442</v>
      </c>
      <c r="B173" s="21" t="s">
        <v>364</v>
      </c>
      <c r="C173" s="13" t="s">
        <v>383</v>
      </c>
      <c r="D173" s="18">
        <v>71.714699999999993</v>
      </c>
      <c r="E173" s="18">
        <v>153.73929999999999</v>
      </c>
      <c r="F173" s="32">
        <v>71</v>
      </c>
      <c r="G173" s="18">
        <v>42.88</v>
      </c>
      <c r="H173" s="32">
        <v>153</v>
      </c>
      <c r="I173" s="18">
        <v>44.36</v>
      </c>
      <c r="J173" s="18">
        <v>54.4</v>
      </c>
      <c r="K173" s="18" t="s">
        <v>81</v>
      </c>
    </row>
    <row r="174" spans="1:14" ht="24" x14ac:dyDescent="0.15">
      <c r="A174" s="27">
        <v>43697.276388888888</v>
      </c>
      <c r="B174" s="21" t="s">
        <v>365</v>
      </c>
      <c r="C174" s="13" t="s">
        <v>384</v>
      </c>
      <c r="D174" s="18">
        <v>71.781499999999994</v>
      </c>
      <c r="E174" s="18">
        <v>153.63</v>
      </c>
      <c r="F174" s="32">
        <v>71</v>
      </c>
      <c r="G174" s="18">
        <v>46.89</v>
      </c>
      <c r="H174" s="32">
        <v>153</v>
      </c>
      <c r="I174" s="18">
        <v>37.799999999999997</v>
      </c>
      <c r="J174" s="18">
        <v>133.19999999999999</v>
      </c>
      <c r="K174" s="18" t="s">
        <v>50</v>
      </c>
    </row>
    <row r="175" spans="1:14" ht="12" x14ac:dyDescent="0.15">
      <c r="A175" s="27">
        <v>43697.34652777778</v>
      </c>
      <c r="B175" s="21" t="s">
        <v>366</v>
      </c>
      <c r="C175" s="13" t="s">
        <v>385</v>
      </c>
      <c r="D175" s="18">
        <v>71.838700000000003</v>
      </c>
      <c r="E175" s="18">
        <v>153.55619999999999</v>
      </c>
      <c r="F175" s="32">
        <v>71</v>
      </c>
      <c r="G175" s="18">
        <v>50.32</v>
      </c>
      <c r="H175" s="32">
        <v>153</v>
      </c>
      <c r="I175" s="18">
        <v>33.369999999999997</v>
      </c>
      <c r="J175" s="18">
        <v>191.4</v>
      </c>
      <c r="K175" s="18" t="s">
        <v>81</v>
      </c>
    </row>
    <row r="176" spans="1:14" ht="24" x14ac:dyDescent="0.15">
      <c r="A176" s="27">
        <v>43697.380555555559</v>
      </c>
      <c r="B176" s="21" t="s">
        <v>367</v>
      </c>
      <c r="C176" s="13" t="s">
        <v>386</v>
      </c>
      <c r="D176" s="18">
        <v>71.892799999999994</v>
      </c>
      <c r="E176" s="18">
        <v>153.459</v>
      </c>
      <c r="F176" s="32">
        <v>71</v>
      </c>
      <c r="G176" s="18">
        <v>53.57</v>
      </c>
      <c r="H176" s="32">
        <v>153</v>
      </c>
      <c r="I176" s="18">
        <v>27.54</v>
      </c>
      <c r="J176" s="18" t="s">
        <v>402</v>
      </c>
      <c r="K176" s="18" t="s">
        <v>158</v>
      </c>
    </row>
    <row r="177" spans="1:14" ht="24" x14ac:dyDescent="0.15">
      <c r="A177" s="27">
        <v>43697.425694444442</v>
      </c>
      <c r="B177" s="21" t="s">
        <v>368</v>
      </c>
      <c r="C177" s="13" t="s">
        <v>387</v>
      </c>
      <c r="D177" s="18">
        <v>71.951700000000002</v>
      </c>
      <c r="E177" s="18">
        <v>153.36519999999999</v>
      </c>
      <c r="F177" s="32">
        <v>71</v>
      </c>
      <c r="G177" s="18">
        <v>57.1</v>
      </c>
      <c r="H177" s="32">
        <v>153</v>
      </c>
      <c r="I177" s="18">
        <v>21.91</v>
      </c>
      <c r="J177" s="18" t="s">
        <v>403</v>
      </c>
      <c r="K177" s="18" t="s">
        <v>158</v>
      </c>
    </row>
    <row r="178" spans="1:14" ht="24" x14ac:dyDescent="0.15">
      <c r="A178" s="27">
        <v>43697.463888888888</v>
      </c>
      <c r="B178" s="21" t="s">
        <v>369</v>
      </c>
      <c r="C178" s="13" t="s">
        <v>388</v>
      </c>
      <c r="D178" s="18">
        <v>72.020200000000003</v>
      </c>
      <c r="E178" s="18">
        <v>153.25620000000001</v>
      </c>
      <c r="F178" s="32">
        <v>72</v>
      </c>
      <c r="G178" s="18">
        <v>1.21</v>
      </c>
      <c r="H178" s="32">
        <v>153</v>
      </c>
      <c r="I178" s="18">
        <v>15.37</v>
      </c>
      <c r="J178" s="18" t="s">
        <v>404</v>
      </c>
      <c r="K178" s="18" t="s">
        <v>158</v>
      </c>
    </row>
    <row r="179" spans="1:14" s="10" customFormat="1" x14ac:dyDescent="0.15">
      <c r="A179" s="49" t="s">
        <v>370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1"/>
      <c r="L179" s="7"/>
      <c r="M179" s="7"/>
      <c r="N179" s="7"/>
    </row>
    <row r="180" spans="1:14" x14ac:dyDescent="0.15">
      <c r="A180" s="46" t="s">
        <v>410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8"/>
    </row>
    <row r="181" spans="1:14" ht="12" x14ac:dyDescent="0.15">
      <c r="A181" s="27">
        <v>43698.886111111111</v>
      </c>
      <c r="B181" s="21" t="s">
        <v>371</v>
      </c>
      <c r="C181" s="13" t="s">
        <v>389</v>
      </c>
      <c r="D181" s="18">
        <v>70.261300000000006</v>
      </c>
      <c r="E181" s="18">
        <v>168.51830000000001</v>
      </c>
      <c r="F181" s="32">
        <v>70</v>
      </c>
      <c r="G181" s="18">
        <v>15.68</v>
      </c>
      <c r="H181" s="32">
        <v>168</v>
      </c>
      <c r="I181" s="18">
        <v>31.1</v>
      </c>
      <c r="J181" s="18">
        <v>43.7</v>
      </c>
      <c r="K181" s="18" t="s">
        <v>81</v>
      </c>
    </row>
    <row r="182" spans="1:14" ht="24" x14ac:dyDescent="0.15">
      <c r="A182" s="27">
        <v>43698.94027777778</v>
      </c>
      <c r="B182" s="21" t="s">
        <v>372</v>
      </c>
      <c r="C182" s="13" t="s">
        <v>390</v>
      </c>
      <c r="D182" s="18">
        <v>70.170500000000004</v>
      </c>
      <c r="E182" s="18">
        <v>168.1275</v>
      </c>
      <c r="F182" s="32">
        <v>70</v>
      </c>
      <c r="G182" s="18">
        <v>10.23</v>
      </c>
      <c r="H182" s="32">
        <v>168</v>
      </c>
      <c r="I182" s="18">
        <v>7.65</v>
      </c>
      <c r="J182" s="18">
        <v>47.1</v>
      </c>
      <c r="K182" s="18" t="s">
        <v>50</v>
      </c>
    </row>
    <row r="183" spans="1:14" ht="12" x14ac:dyDescent="0.15">
      <c r="A183" s="27">
        <v>43699.027083333334</v>
      </c>
      <c r="B183" s="21" t="s">
        <v>373</v>
      </c>
      <c r="C183" s="13" t="s">
        <v>391</v>
      </c>
      <c r="D183" s="18">
        <v>70.058199999999999</v>
      </c>
      <c r="E183" s="18">
        <v>167.64580000000001</v>
      </c>
      <c r="F183" s="32">
        <v>70</v>
      </c>
      <c r="G183" s="18">
        <v>3.49</v>
      </c>
      <c r="H183" s="32">
        <v>167</v>
      </c>
      <c r="I183" s="18">
        <v>38.75</v>
      </c>
      <c r="J183" s="18">
        <v>49.5</v>
      </c>
      <c r="K183" s="18" t="s">
        <v>81</v>
      </c>
    </row>
    <row r="184" spans="1:14" ht="24" x14ac:dyDescent="0.15">
      <c r="A184" s="27">
        <v>43699.082638888889</v>
      </c>
      <c r="B184" s="21" t="s">
        <v>374</v>
      </c>
      <c r="C184" s="13" t="s">
        <v>392</v>
      </c>
      <c r="D184" s="18">
        <v>69.959500000000006</v>
      </c>
      <c r="E184" s="18">
        <v>167.22569999999999</v>
      </c>
      <c r="F184" s="32">
        <v>69</v>
      </c>
      <c r="G184" s="18">
        <v>57.57</v>
      </c>
      <c r="H184" s="32">
        <v>167</v>
      </c>
      <c r="I184" s="18">
        <v>13.54</v>
      </c>
      <c r="J184" s="18">
        <v>47.9</v>
      </c>
      <c r="K184" s="18" t="s">
        <v>50</v>
      </c>
    </row>
    <row r="185" spans="1:14" ht="12" x14ac:dyDescent="0.15">
      <c r="A185" s="27">
        <v>43699.154166666667</v>
      </c>
      <c r="B185" s="21" t="s">
        <v>375</v>
      </c>
      <c r="C185" s="13" t="s">
        <v>393</v>
      </c>
      <c r="D185" s="18">
        <v>69.882999999999996</v>
      </c>
      <c r="E185" s="18">
        <v>166.8177</v>
      </c>
      <c r="F185" s="32">
        <v>69</v>
      </c>
      <c r="G185" s="18">
        <v>52.98</v>
      </c>
      <c r="H185" s="32">
        <v>166</v>
      </c>
      <c r="I185" s="18">
        <v>49.06</v>
      </c>
      <c r="J185" s="18">
        <v>47</v>
      </c>
      <c r="K185" s="18" t="s">
        <v>81</v>
      </c>
    </row>
    <row r="186" spans="1:14" ht="24" x14ac:dyDescent="0.15">
      <c r="A186" s="27">
        <v>43699.206250000003</v>
      </c>
      <c r="B186" s="21" t="s">
        <v>376</v>
      </c>
      <c r="C186" s="13" t="s">
        <v>394</v>
      </c>
      <c r="D186" s="18">
        <v>69.784999999999997</v>
      </c>
      <c r="E186" s="18">
        <v>166.452</v>
      </c>
      <c r="F186" s="32">
        <v>69</v>
      </c>
      <c r="G186" s="18">
        <v>47.1</v>
      </c>
      <c r="H186" s="32">
        <v>166</v>
      </c>
      <c r="I186" s="18">
        <v>27.12</v>
      </c>
      <c r="J186" s="18">
        <v>45.5</v>
      </c>
      <c r="K186" s="18" t="s">
        <v>50</v>
      </c>
    </row>
    <row r="187" spans="1:14" ht="12" x14ac:dyDescent="0.15">
      <c r="A187" s="27">
        <v>43699.277777777781</v>
      </c>
      <c r="B187" s="21" t="s">
        <v>377</v>
      </c>
      <c r="C187" s="13" t="s">
        <v>395</v>
      </c>
      <c r="D187" s="18">
        <v>69.6875</v>
      </c>
      <c r="E187" s="18">
        <v>166.09399999999999</v>
      </c>
      <c r="F187" s="32">
        <v>69</v>
      </c>
      <c r="G187" s="18">
        <v>41.25</v>
      </c>
      <c r="H187" s="32">
        <v>166</v>
      </c>
      <c r="I187" s="18">
        <v>5.64</v>
      </c>
      <c r="J187" s="18">
        <v>41.9</v>
      </c>
      <c r="K187" s="18" t="s">
        <v>81</v>
      </c>
    </row>
    <row r="188" spans="1:14" ht="24" x14ac:dyDescent="0.15">
      <c r="A188" s="27">
        <v>43699.32708333333</v>
      </c>
      <c r="B188" s="21" t="s">
        <v>378</v>
      </c>
      <c r="C188" s="13" t="s">
        <v>396</v>
      </c>
      <c r="D188" s="18">
        <v>69.584000000000003</v>
      </c>
      <c r="E188" s="18">
        <v>165.74270000000001</v>
      </c>
      <c r="F188" s="32">
        <v>69</v>
      </c>
      <c r="G188" s="18">
        <v>35.04</v>
      </c>
      <c r="H188" s="32">
        <v>165</v>
      </c>
      <c r="I188" s="18">
        <v>44.56</v>
      </c>
      <c r="J188" s="18">
        <v>38.9</v>
      </c>
      <c r="K188" s="18" t="s">
        <v>50</v>
      </c>
    </row>
    <row r="189" spans="1:14" ht="12" x14ac:dyDescent="0.15">
      <c r="A189" s="27">
        <v>43699.392361111109</v>
      </c>
      <c r="B189" s="21" t="s">
        <v>379</v>
      </c>
      <c r="C189" s="13" t="s">
        <v>397</v>
      </c>
      <c r="D189" s="18">
        <v>69.501199999999997</v>
      </c>
      <c r="E189" s="18">
        <v>165.37649999999999</v>
      </c>
      <c r="F189" s="32">
        <v>69</v>
      </c>
      <c r="G189" s="18">
        <v>30.07</v>
      </c>
      <c r="H189" s="32">
        <v>165</v>
      </c>
      <c r="I189" s="18">
        <v>22.59</v>
      </c>
      <c r="J189" s="18">
        <v>34.9</v>
      </c>
      <c r="K189" s="18" t="s">
        <v>81</v>
      </c>
    </row>
  </sheetData>
  <sortState ref="A189:I198">
    <sortCondition descending="1" ref="B189:B198"/>
  </sortState>
  <mergeCells count="36">
    <mergeCell ref="A179:K179"/>
    <mergeCell ref="A180:K180"/>
    <mergeCell ref="A146:K146"/>
    <mergeCell ref="A147:K147"/>
    <mergeCell ref="A159:K159"/>
    <mergeCell ref="A168:K168"/>
    <mergeCell ref="A169:K169"/>
    <mergeCell ref="A121:K121"/>
    <mergeCell ref="A130:K130"/>
    <mergeCell ref="A141:K141"/>
    <mergeCell ref="A142:K142"/>
    <mergeCell ref="A145:K145"/>
    <mergeCell ref="A79:K79"/>
    <mergeCell ref="A85:K85"/>
    <mergeCell ref="A91:K91"/>
    <mergeCell ref="A97:K97"/>
    <mergeCell ref="A107:K107"/>
    <mergeCell ref="A53:K53"/>
    <mergeCell ref="A60:K60"/>
    <mergeCell ref="A62:K62"/>
    <mergeCell ref="A69:K69"/>
    <mergeCell ref="A44:K44"/>
    <mergeCell ref="A23:K23"/>
    <mergeCell ref="A39:K39"/>
    <mergeCell ref="A40:K40"/>
    <mergeCell ref="A42:K42"/>
    <mergeCell ref="A43:K43"/>
    <mergeCell ref="A7:K7"/>
    <mergeCell ref="A9:K9"/>
    <mergeCell ref="A10:K10"/>
    <mergeCell ref="A22:K22"/>
    <mergeCell ref="F4:G4"/>
    <mergeCell ref="H4:I4"/>
    <mergeCell ref="A2:K2"/>
    <mergeCell ref="A3:K3"/>
    <mergeCell ref="A6:K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LDEO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Trafford</dc:creator>
  <cp:lastModifiedBy>Microsoft Office User</cp:lastModifiedBy>
  <dcterms:created xsi:type="dcterms:W3CDTF">2017-03-08T22:15:38Z</dcterms:created>
  <dcterms:modified xsi:type="dcterms:W3CDTF">2020-01-10T18:00:51Z</dcterms:modified>
</cp:coreProperties>
</file>